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Net_own_equity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<sst xmlns="http://schemas.openxmlformats.org/spreadsheetml/2006/main" count="54" uniqueCount="38">
  <si>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المجموع</t>
  </si>
  <si>
    <t>الشركة</t>
  </si>
  <si>
    <t>رأس المال المدفوع</t>
  </si>
  <si>
    <t>Company</t>
  </si>
  <si>
    <t>Total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</si>
  <si>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</si>
  <si>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</si>
  <si>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</si>
  <si>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</si>
  <si>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</si>
  <si>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</si>
  <si>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</si>
  <si>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</si>
  <si>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>National insurance</t>
  </si>
  <si>
    <t xml:space="preserve">Al-Mashreq insurance </t>
  </si>
  <si>
    <t xml:space="preserve">Global united insurance </t>
  </si>
  <si>
    <t>Palestine insurance</t>
  </si>
  <si>
    <t>العملة: (دولار امريكي)</t>
  </si>
  <si>
    <t>Paid-up capital</t>
  </si>
  <si>
    <t>American life insurance-ALICO</t>
  </si>
  <si>
    <t xml:space="preserve">Al-Takaful palestinian insurance </t>
  </si>
  <si>
    <t xml:space="preserve">Trust international insurance </t>
  </si>
  <si>
    <t>Currency : (US Dollar)</t>
  </si>
  <si>
    <t>Palestine mortgage insurance fund</t>
  </si>
  <si>
    <t>حقوق الملكية *</t>
  </si>
  <si>
    <t>* shareholder's equity</t>
  </si>
  <si>
    <t>تمكين للتأمين</t>
  </si>
  <si>
    <t>Tamkeen Insurance</t>
  </si>
  <si>
    <t>* shareholding equity excludes minority interest</t>
  </si>
  <si>
    <t>* حقوق الملكية تستثني حقوق جهات غير مسيطرة</t>
  </si>
  <si>
    <t>Q1/2022</t>
  </si>
  <si>
    <t>Q2/2022</t>
  </si>
  <si>
    <t>Q3/2022</t>
  </si>
  <si>
    <t>Q4/2022</t>
  </si>
  <si>
    <t>المجموعة الاهلية للتامين</t>
  </si>
  <si>
    <t>Al-Ahleia insurance group</t>
  </si>
  <si>
    <t xml:space="preserve"> حقوق الملكية كما في *:-                    </t>
  </si>
  <si>
    <t>shareholder's equity as it is on *:-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</si>
</sst>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sz val="10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sz val="11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sz val="11"/>
      <color rgb="FF60497A"/>
      <name val="Calibri"/>
      <family val="2"/>
    </font>
    <font>
      <sz val="10"/>
      <color theme="7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 wrapText="1" readingOrder="2"/>
      <protection/>
    </xf>
    <xf numFmtId="0" fontId="40" fillId="0" borderId="0" xfId="0" applyFont="1" applyAlignment="1" applyProtection="1">
      <alignment horizontal="left" vertical="center" wrapText="1" readingOrder="1"/>
      <protection/>
    </xf>
    <xf numFmtId="3" fontId="41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 readingOrder="2"/>
      <protection/>
    </xf>
    <xf numFmtId="0" fontId="40" fillId="0" borderId="10" xfId="0" applyFont="1" applyBorder="1" applyAlignment="1" applyProtection="1">
      <alignment horizontal="center" vertical="center" readingOrder="2"/>
      <protection/>
    </xf>
    <xf numFmtId="0" fontId="40" fillId="0" borderId="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 readingOrder="2"/>
      <protection/>
    </xf>
    <xf numFmtId="0" fontId="40" fillId="0" borderId="11" xfId="0" applyFont="1" applyBorder="1" applyAlignment="1" applyProtection="1">
      <alignment horizontal="center" vertical="center" readingOrder="2"/>
      <protection/>
    </xf>
    <xf numFmtId="0" fontId="40" fillId="0" borderId="10" xfId="0" applyFont="1" applyBorder="1" applyAlignment="1" applyProtection="1">
      <alignment horizontal="center" vertical="center" readingOrder="2"/>
      <protection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 readingOrder="2"/>
    </xf>
    <xf numFmtId="0" fontId="44" fillId="0" borderId="0" xfId="0" applyFont="1" applyAlignment="1">
      <alignment horizontal="left" vertical="center"/>
    </xf>
    <xf numFmtId="0" fontId="40" fillId="5" borderId="0" xfId="0" applyFont="1" applyFill="1" applyAlignment="1" applyProtection="1">
      <alignment horizontal="right" vertical="center"/>
      <protection/>
    </xf>
    <xf numFmtId="0" fontId="40" fillId="5" borderId="0" xfId="0" applyFont="1" applyFill="1" applyAlignment="1" applyProtection="1">
      <alignment horizontal="center" vertical="center"/>
      <protection/>
    </xf>
    <xf numFmtId="0" fontId="40" fillId="5" borderId="0" xfId="0" applyFont="1" applyFill="1" applyAlignment="1" applyProtection="1">
      <alignment horizontal="left" vertical="center" readingOrder="1"/>
      <protection/>
    </xf>
    <xf numFmtId="0" fontId="40" fillId="5" borderId="0" xfId="0" applyFont="1" applyFill="1" applyAlignment="1" applyProtection="1">
      <alignment horizontal="right" vertical="center" wrapText="1" readingOrder="2"/>
      <protection/>
    </xf>
    <xf numFmtId="3" fontId="41" fillId="5" borderId="0" xfId="0" applyNumberFormat="1" applyFont="1" applyFill="1" applyAlignment="1" applyProtection="1">
      <alignment horizontal="center" vertical="center"/>
      <protection/>
    </xf>
    <xf numFmtId="0" fontId="40" fillId="5" borderId="0" xfId="0" applyFont="1" applyFill="1" applyAlignment="1" applyProtection="1">
      <alignment horizontal="left" vertical="center" wrapText="1" readingOrder="1"/>
      <protection/>
    </xf>
    <xf numFmtId="0" fontId="40" fillId="0" borderId="0" xfId="0" applyFont="1" applyFill="1" applyAlignment="1" applyProtection="1">
      <alignment horizontal="right" vertical="center" wrapText="1" readingOrder="2"/>
      <protection/>
    </xf>
    <xf numFmtId="3" fontId="41" fillId="0" borderId="0" xfId="0" applyNumberFormat="1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left" vertical="center" wrapText="1" readingOrder="1"/>
      <protection/>
    </xf>
    <xf numFmtId="0" fontId="0" fillId="0" borderId="0" xfId="0" applyFill="1" applyAlignment="1">
      <alignment/>
    </xf>
    <xf numFmtId="3" fontId="41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>
      <alignment/>
    </xf>
    <xf numFmtId="0" fontId="40" fillId="0" borderId="10" xfId="0" applyFont="1" applyFill="1" applyBorder="1" applyAlignment="1" applyProtection="1">
      <alignment horizontal="right" vertical="center" wrapText="1" readingOrder="2"/>
      <protection/>
    </xf>
    <xf numFmtId="3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left" vertical="center" wrapText="1" readingOrder="1"/>
      <protection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rightToLeft="1" tabSelected="1" view="pageBreakPreview" zoomScale="85" zoomScaleNormal="55" zoomScaleSheetLayoutView="85" workbookViewId="0" topLeftCell="G1">
      <selection activeCell="I10" sqref="I10"/>
    </sheetView>
  </sheetViews>
  <sheetFormatPr defaultColWidth="9.140625" defaultRowHeight="15"/>
  <cols>
    <col min="1" max="1" width="29.421875" style="0" customWidth="1"/>
    <col min="2" max="9" width="21.140625" style="0" customWidth="1"/>
    <col min="10" max="10" width="35.57421875" style="0" customWidth="1"/>
    <col min="11" max="11" width="4.421875" style="0" customWidth="1"/>
  </cols>
  <sheetData>
    <row r="1" spans="1:10" ht="15">
      <c r="A1" s="6" t="s">
        <v>36</v>
      </c>
      <c r="B1" s="6"/>
      <c r="C1" s="6"/>
      <c r="D1" s="6"/>
      <c r="E1" s="6"/>
      <c r="F1" s="6"/>
      <c r="G1" s="6"/>
      <c r="H1" s="6"/>
      <c r="I1" s="6"/>
      <c r="J1" s="6" t="s">
        <v>37</v>
      </c>
    </row>
    <row r="2" spans="1:10" ht="15.75" thickBot="1">
      <c r="A2" s="8" t="s">
        <v>17</v>
      </c>
      <c r="B2" s="7"/>
      <c r="C2" s="7"/>
      <c r="D2" s="7"/>
      <c r="E2" s="7"/>
      <c r="F2" s="7"/>
      <c r="G2" s="7"/>
      <c r="H2" s="7"/>
      <c r="I2" s="7"/>
      <c r="J2" s="8" t="s">
        <v>22</v>
      </c>
    </row>
    <row r="3" spans="1:10" ht="15.75" customHeight="1">
      <c r="A3" s="4"/>
      <c r="B3" s="10" t="s">
        <v>2</v>
      </c>
      <c r="C3" s="10" t="s">
        <v>2</v>
      </c>
      <c r="D3" s="10" t="s">
        <v>2</v>
      </c>
      <c r="E3" s="10" t="s">
        <v>2</v>
      </c>
      <c r="F3" s="10" t="s">
        <v>24</v>
      </c>
      <c r="G3" s="10" t="s">
        <v>24</v>
      </c>
      <c r="H3" s="10" t="s">
        <v>24</v>
      </c>
      <c r="I3" s="10" t="s">
        <v>24</v>
      </c>
      <c r="J3" s="4"/>
    </row>
    <row r="4" spans="1:10" ht="15.75" customHeight="1" thickBot="1">
      <c r="A4" s="9"/>
      <c r="B4" s="11" t="s">
        <v>18</v>
      </c>
      <c r="C4" s="11" t="s">
        <v>18</v>
      </c>
      <c r="D4" s="11" t="s">
        <v>18</v>
      </c>
      <c r="E4" s="11" t="s">
        <v>18</v>
      </c>
      <c r="F4" s="11" t="s">
        <v>25</v>
      </c>
      <c r="G4" s="11" t="s">
        <v>25</v>
      </c>
      <c r="H4" s="11" t="s">
        <v>25</v>
      </c>
      <c r="I4" s="11" t="s">
        <v>25</v>
      </c>
      <c r="J4" s="5"/>
    </row>
    <row r="5" spans="1:10" ht="24" customHeight="1">
      <c r="A5" s="17" t="s">
        <v>1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30</v>
      </c>
      <c r="G5" s="18" t="s">
        <v>31</v>
      </c>
      <c r="H5" s="18" t="s">
        <v>32</v>
      </c>
      <c r="I5" s="18" t="s">
        <v>33</v>
      </c>
      <c r="J5" s="19" t="s">
        <v>3</v>
      </c>
    </row>
    <row r="6" spans="1:10" ht="21.75" customHeight="1">
      <c r="A6" s="1" t="s">
        <v>5</v>
      </c>
      <c r="B6" s="3">
        <v>5500000</v>
      </c>
      <c r="C6" s="3">
        <v>7000000</v>
      </c>
      <c r="D6" s="3">
        <v>7000000</v>
      </c>
      <c r="E6" s="3">
        <v>7000000</v>
      </c>
      <c r="F6" s="3">
        <v>15033765</v>
      </c>
      <c r="G6" s="3">
        <v>14240869</v>
      </c>
      <c r="H6" s="3">
        <v>13905492</v>
      </c>
      <c r="I6" s="3">
        <v>16384169</v>
      </c>
      <c r="J6" s="2" t="s">
        <v>14</v>
      </c>
    </row>
    <row r="7" spans="1:10" s="28" customFormat="1" ht="21.75" customHeight="1">
      <c r="A7" s="20" t="s">
        <v>34</v>
      </c>
      <c r="B7" s="27">
        <v>13500000</v>
      </c>
      <c r="C7" s="27">
        <v>13500000</v>
      </c>
      <c r="D7" s="27">
        <v>13500000</v>
      </c>
      <c r="E7" s="27">
        <v>13500000</v>
      </c>
      <c r="F7" s="27">
        <v>17704313</v>
      </c>
      <c r="G7" s="27">
        <v>16457250</v>
      </c>
      <c r="H7" s="27">
        <v>16583516</v>
      </c>
      <c r="I7" s="27">
        <v>18537153</v>
      </c>
      <c r="J7" s="22" t="s">
        <v>35</v>
      </c>
    </row>
    <row r="8" spans="1:10" s="26" customFormat="1" ht="21.75" customHeight="1">
      <c r="A8" s="23" t="s">
        <v>6</v>
      </c>
      <c r="B8" s="24">
        <v>17250000</v>
      </c>
      <c r="C8" s="24">
        <v>17250000</v>
      </c>
      <c r="D8" s="24">
        <v>17250000</v>
      </c>
      <c r="E8" s="24">
        <v>17250000</v>
      </c>
      <c r="F8" s="24">
        <v>42229989</v>
      </c>
      <c r="G8" s="24">
        <v>42205304</v>
      </c>
      <c r="H8" s="24">
        <v>42581834</v>
      </c>
      <c r="I8" s="24">
        <v>44393327</v>
      </c>
      <c r="J8" s="25" t="s">
        <v>13</v>
      </c>
    </row>
    <row r="9" spans="1:10" s="28" customFormat="1" ht="21.75" customHeight="1">
      <c r="A9" s="20" t="s">
        <v>7</v>
      </c>
      <c r="B9" s="21">
        <v>9000000</v>
      </c>
      <c r="C9" s="21">
        <v>9000000</v>
      </c>
      <c r="D9" s="21">
        <v>9000000</v>
      </c>
      <c r="E9" s="21">
        <v>9000000</v>
      </c>
      <c r="F9" s="21">
        <v>15990508</v>
      </c>
      <c r="G9" s="21">
        <v>13476462</v>
      </c>
      <c r="H9" s="21">
        <v>14386374</v>
      </c>
      <c r="I9" s="21">
        <v>15346712</v>
      </c>
      <c r="J9" s="22" t="s">
        <v>16</v>
      </c>
    </row>
    <row r="10" spans="1:10" s="26" customFormat="1" ht="21.75" customHeight="1">
      <c r="A10" s="23" t="s">
        <v>26</v>
      </c>
      <c r="B10" s="24">
        <v>12000000</v>
      </c>
      <c r="C10" s="24">
        <v>12000000</v>
      </c>
      <c r="D10" s="24">
        <v>12000000</v>
      </c>
      <c r="E10" s="24">
        <v>12000000</v>
      </c>
      <c r="F10" s="24">
        <v>16507114</v>
      </c>
      <c r="G10" s="24">
        <v>17102232</v>
      </c>
      <c r="H10" s="24">
        <v>18074568</v>
      </c>
      <c r="I10" s="24">
        <v>19514521</v>
      </c>
      <c r="J10" s="25" t="s">
        <v>27</v>
      </c>
    </row>
    <row r="11" spans="1:10" s="28" customFormat="1" ht="21.75" customHeight="1">
      <c r="A11" s="20" t="s">
        <v>8</v>
      </c>
      <c r="B11" s="21">
        <v>10000000</v>
      </c>
      <c r="C11" s="21">
        <v>10000000</v>
      </c>
      <c r="D11" s="21">
        <v>10000000</v>
      </c>
      <c r="E11" s="21">
        <v>10000000</v>
      </c>
      <c r="F11" s="21">
        <v>21730153</v>
      </c>
      <c r="G11" s="21">
        <v>23459037</v>
      </c>
      <c r="H11" s="21">
        <v>23677118</v>
      </c>
      <c r="I11" s="21">
        <v>23954616</v>
      </c>
      <c r="J11" s="22" t="s">
        <v>20</v>
      </c>
    </row>
    <row r="12" spans="1:10" s="26" customFormat="1" ht="21.75" customHeight="1">
      <c r="A12" s="23" t="s">
        <v>9</v>
      </c>
      <c r="B12" s="24">
        <v>15000000</v>
      </c>
      <c r="C12" s="24">
        <v>15000000</v>
      </c>
      <c r="D12" s="24">
        <v>15000000</v>
      </c>
      <c r="E12" s="24">
        <v>15000000</v>
      </c>
      <c r="F12" s="24">
        <v>42145726</v>
      </c>
      <c r="G12" s="24">
        <v>43190583</v>
      </c>
      <c r="H12" s="24">
        <v>43161613</v>
      </c>
      <c r="I12" s="24">
        <v>44078313</v>
      </c>
      <c r="J12" s="25" t="s">
        <v>21</v>
      </c>
    </row>
    <row r="13" spans="1:10" s="28" customFormat="1" ht="21.75" customHeight="1">
      <c r="A13" s="20" t="s">
        <v>10</v>
      </c>
      <c r="B13" s="21">
        <v>11088000</v>
      </c>
      <c r="C13" s="21">
        <v>11088000</v>
      </c>
      <c r="D13" s="21">
        <v>11088000</v>
      </c>
      <c r="E13" s="21">
        <v>11088000</v>
      </c>
      <c r="F13" s="21">
        <v>22006566</v>
      </c>
      <c r="G13" s="21">
        <v>22309319</v>
      </c>
      <c r="H13" s="21">
        <v>22613537</v>
      </c>
      <c r="I13" s="21">
        <v>23531742</v>
      </c>
      <c r="J13" s="22" t="s">
        <v>15</v>
      </c>
    </row>
    <row r="14" spans="1:10" s="26" customFormat="1" ht="21.75" customHeight="1">
      <c r="A14" s="23" t="s">
        <v>11</v>
      </c>
      <c r="B14" s="24">
        <v>5000000</v>
      </c>
      <c r="C14" s="24">
        <v>5000000</v>
      </c>
      <c r="D14" s="24">
        <v>5000000</v>
      </c>
      <c r="E14" s="24">
        <v>5000000</v>
      </c>
      <c r="F14" s="24">
        <v>6728788</v>
      </c>
      <c r="G14" s="24">
        <v>5636479</v>
      </c>
      <c r="H14" s="24">
        <v>4621152</v>
      </c>
      <c r="I14" s="24">
        <v>4535986</v>
      </c>
      <c r="J14" s="25" t="s">
        <v>19</v>
      </c>
    </row>
    <row r="15" spans="1:10" s="28" customFormat="1" ht="24" customHeight="1">
      <c r="A15" s="20" t="s">
        <v>12</v>
      </c>
      <c r="B15" s="21">
        <v>5000000</v>
      </c>
      <c r="C15" s="21">
        <v>5000000</v>
      </c>
      <c r="D15" s="21">
        <v>5000000</v>
      </c>
      <c r="E15" s="21">
        <v>5000000</v>
      </c>
      <c r="F15" s="21">
        <v>5411290</v>
      </c>
      <c r="G15" s="21">
        <v>5599819</v>
      </c>
      <c r="H15" s="21">
        <v>5539325</v>
      </c>
      <c r="I15" s="21">
        <v>5627309</v>
      </c>
      <c r="J15" s="22" t="s">
        <v>23</v>
      </c>
    </row>
    <row r="16" spans="1:10" s="32" customFormat="1" ht="21" customHeight="1" thickBot="1">
      <c r="A16" s="29" t="s">
        <v>0</v>
      </c>
      <c r="B16" s="30">
        <f aca="true" t="shared" si="0" ref="B16:I16">SUM(B6:B15)</f>
        <v>103338000</v>
      </c>
      <c r="C16" s="30">
        <f t="shared" si="0"/>
        <v>104838000</v>
      </c>
      <c r="D16" s="30">
        <f t="shared" si="0"/>
        <v>104838000</v>
      </c>
      <c r="E16" s="30">
        <f t="shared" si="0"/>
        <v>104838000</v>
      </c>
      <c r="F16" s="30">
        <f t="shared" si="0"/>
        <v>205488212</v>
      </c>
      <c r="G16" s="30">
        <f t="shared" si="0"/>
        <v>203677354</v>
      </c>
      <c r="H16" s="30">
        <f t="shared" si="0"/>
        <v>205144529</v>
      </c>
      <c r="I16" s="30">
        <f t="shared" si="0"/>
        <v>215903848</v>
      </c>
      <c r="J16" s="31" t="s">
        <v>4</v>
      </c>
    </row>
    <row r="17" spans="1:17" s="13" customFormat="1" ht="21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6" t="s">
        <v>28</v>
      </c>
      <c r="L17" s="12"/>
      <c r="Q17" s="12"/>
    </row>
    <row r="18" spans="1:10" ht="15">
      <c r="A18" s="33"/>
      <c r="B18" s="33"/>
      <c r="C18" s="33"/>
      <c r="D18" s="33"/>
      <c r="E18" s="33"/>
      <c r="F18" s="33"/>
      <c r="G18" s="33"/>
      <c r="H18" s="33"/>
      <c r="I18" s="33"/>
      <c r="J18" s="33"/>
    </row>
  </sheetData>
  <sheetProtection/>
  <mergeCells count="1">
    <mergeCell ref="A18:J18"/>
  </mergeCells>
  <printOptions/>
  <pageMargins left="0.7" right="0.7" top="0.75" bottom="0.75" header="0.3" footer="0.3"/>
  <pageSetup fitToHeight="1" fitToWidth="1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Net_own_equ_2018_RD</dc:title>
  <dc:subject/>
  <dc:creator>user-laptop</dc:creator>
  <cp:keywords/>
  <dc:description/>
  <cp:lastModifiedBy>Hammam Mustafa</cp:lastModifiedBy>
  <cp:lastPrinted>2020-09-23T08:27:59Z</cp:lastPrinted>
  <dcterms:created xsi:type="dcterms:W3CDTF">2012-08-31T17:29:23Z</dcterms:created>
  <dcterms:modified xsi:type="dcterms:W3CDTF">2023-04-09T10:50:58Z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MCTET7URAYYM-123422113-171</vt:lpwstr>
  </property>
  <property fmtid="{D5CDD505-2E9C-101B-9397-08002B2CF9AE}" pid="3" name="_dlc_DocIdItemGuid">
    <vt:lpwstr>79891ea6-193a-4394-ba0c-8944a32f9053</vt:lpwstr>
  </property>
  <property fmtid="{D5CDD505-2E9C-101B-9397-08002B2CF9AE}" pid="4" name="_dlc_DocIdUrl">
    <vt:lpwstr>https://bms.pcma.ps/Rsearches/Statistics/_layouts/15/DocIdRedir.aspx?ID=MCTET7URAYYM-123422113-171, MCTET7URAYYM-123422113-171</vt:lpwstr>
  </property>
</Properties>
</file>