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'Sheet1'!$B$1:$W$89</definedName>
  </definedNames>
  <calcPr fullCalcOnLoad="1"/>
</workbook>
</file>

<file path=xl/sharedStrings.xml><?xml version="1.0" encoding="utf-8"?>
<sst xmlns="http://schemas.openxmlformats.org/spreadsheetml/2006/main" count="360" uniqueCount="61">
  <si>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</si>
  <si>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</si>
  <si>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</si>
  <si>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</si>
  <si>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</si>
  <si>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</si>
  <si>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</si>
  <si>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</si>
  <si>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</si>
  <si>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</si>
  <si>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</si>
  <si>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</si>
  <si>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</si>
  <si>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المجموعة الاهلية للتامين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</si>
  <si>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</si>
  <si>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</si>
  <si>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</si>
  <si>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</si>
  <si>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</si>
  <si>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</si>
  <si>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</si>
  <si>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</si>
  <si>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</si>
  <si>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</si>
  <si>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</si>
  <si>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</si>
  <si>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 xml:space="preserve">الاقساط المكتتبة 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</si>
  <si>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</si>
  <si>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</si>
  <si>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</si>
  <si>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</si>
  <si>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</si>
  <si>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 xml:space="preserve">Al-Mashreq insurance </t>
  </si>
  <si>
    <t>Al-Ahleia insurance group</t>
  </si>
  <si>
    <t xml:space="preserve">National insurance </t>
  </si>
  <si>
    <t xml:space="preserve">Palestine insurance </t>
  </si>
  <si>
    <t xml:space="preserve">Global united insurance </t>
  </si>
  <si>
    <t>Insurance branche</t>
  </si>
  <si>
    <t xml:space="preserve">Trust international insurance </t>
  </si>
  <si>
    <t xml:space="preserve"> Currency: (US Dollar)</t>
  </si>
  <si>
    <t xml:space="preserve">Al-Takaful insurance </t>
  </si>
  <si>
    <t>American life insurance-ALICO</t>
  </si>
  <si>
    <t>Palestine mortgage insurance fund</t>
  </si>
  <si>
    <t>شركة المشرق للتأمين</t>
  </si>
  <si>
    <t>شركة التأمين الوطنية</t>
  </si>
  <si>
    <t>شركة فلسطين للتأمين</t>
  </si>
  <si>
    <t>شركة التكافل للتأمين</t>
  </si>
  <si>
    <t>شركة ترست العالمية للتأمين</t>
  </si>
  <si>
    <t>الشركة العالمية المتحدة للتأمين</t>
  </si>
  <si>
    <t>شركة مت لايف اليكو</t>
  </si>
  <si>
    <t>شركة فلسطين لتأمين الرهن العقاري</t>
  </si>
  <si>
    <t xml:space="preserve">Insurance portfolio per company from 1/1/2018 until 31/03/2018          </t>
  </si>
  <si>
    <t xml:space="preserve">  تحليل مكونات محفظة التامين وتوزيعها حسب الشركات من  1/1/2018 وحتى 31/03/2018     </t>
  </si>
  <si>
    <t>شركة تمكين للتأمين</t>
  </si>
  <si>
    <t>Tamkeen Insurance</t>
  </si>
  <si>
    <t xml:space="preserve">  تحليل مكونات محفظة التامين وتوزيعها حسب الشركات من  1/1/2018 وحتى 30/06/2018     </t>
  </si>
  <si>
    <t xml:space="preserve">Insurance portfolio per company from 1/1/2018 until 30/06/2018          </t>
  </si>
  <si>
    <t xml:space="preserve">Insurance portfolio per company from 1/1/2018 until 30/09/2018          </t>
  </si>
  <si>
    <t xml:space="preserve">  تحليل مكونات محفظة التامين وتوزيعها حسب الشركات من  1/1/2018 وحتى 30/09/2018     </t>
  </si>
  <si>
    <t xml:space="preserve">  تحليل مكونات محفظة التامين وتوزيعها حسب الشركات من  1/1/2018 وحتى 31/12/2018     </t>
  </si>
  <si>
    <t xml:space="preserve">Insurance portfolio per company from 1/1/2018 until 31/12/2018          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</si>
</sst>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2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2"/>
      <color rgb="FF5A4573"/>
      <name val="Arial Bod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/>
      <right/>
      <top/>
      <bottom style="medium">
        <color rgb="FF5A4573"/>
      </bottom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NumberFormat="1" applyFont="1" applyFill="1" applyBorder="1" applyAlignment="1" applyProtection="1">
      <alignment horizontal="center"/>
      <protection/>
    </xf>
    <xf numFmtId="3" fontId="38" fillId="0" borderId="0" xfId="0" applyNumberFormat="1" applyFont="1" applyFill="1" applyBorder="1" applyAlignment="1" applyProtection="1">
      <alignment horizontal="center"/>
      <protection/>
    </xf>
    <xf numFmtId="9" fontId="38" fillId="0" borderId="0" xfId="0" applyNumberFormat="1" applyFont="1" applyFill="1" applyBorder="1" applyAlignment="1" applyProtection="1">
      <alignment horizontal="center"/>
      <protection/>
    </xf>
    <xf numFmtId="3" fontId="38" fillId="33" borderId="0" xfId="0" applyNumberFormat="1" applyFont="1" applyFill="1" applyBorder="1" applyAlignment="1" applyProtection="1">
      <alignment horizontal="center"/>
      <protection/>
    </xf>
    <xf numFmtId="9" fontId="38" fillId="33" borderId="0" xfId="0" applyNumberFormat="1" applyFont="1" applyFill="1" applyBorder="1" applyAlignment="1" applyProtection="1">
      <alignment horizontal="center"/>
      <protection/>
    </xf>
    <xf numFmtId="0" fontId="39" fillId="33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left" readingOrder="1"/>
      <protection/>
    </xf>
    <xf numFmtId="0" fontId="38" fillId="33" borderId="0" xfId="0" applyNumberFormat="1" applyFont="1" applyFill="1" applyBorder="1" applyAlignment="1" applyProtection="1">
      <alignment horizontal="left" readingOrder="1"/>
      <protection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38" fillId="33" borderId="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34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vertical="center"/>
      <protection/>
    </xf>
    <xf numFmtId="0" fontId="39" fillId="33" borderId="11" xfId="0" applyNumberFormat="1" applyFont="1" applyFill="1" applyBorder="1" applyAlignment="1" applyProtection="1">
      <alignment vertical="center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38" fillId="5" borderId="12" xfId="0" applyNumberFormat="1" applyFont="1" applyFill="1" applyBorder="1" applyAlignment="1" applyProtection="1">
      <alignment horizontal="right"/>
      <protection/>
    </xf>
    <xf numFmtId="3" fontId="38" fillId="5" borderId="12" xfId="0" applyNumberFormat="1" applyFont="1" applyFill="1" applyBorder="1" applyAlignment="1" applyProtection="1">
      <alignment horizontal="center"/>
      <protection/>
    </xf>
    <xf numFmtId="9" fontId="38" fillId="5" borderId="12" xfId="0" applyNumberFormat="1" applyFont="1" applyFill="1" applyBorder="1" applyAlignment="1" applyProtection="1">
      <alignment horizontal="center"/>
      <protection/>
    </xf>
    <xf numFmtId="0" fontId="38" fillId="5" borderId="12" xfId="0" applyNumberFormat="1" applyFont="1" applyFill="1" applyBorder="1" applyAlignment="1" applyProtection="1">
      <alignment horizontal="left" readingOrder="1"/>
      <protection/>
    </xf>
    <xf numFmtId="0" fontId="39" fillId="0" borderId="13" xfId="0" applyNumberFormat="1" applyFont="1" applyFill="1" applyBorder="1" applyAlignment="1" applyProtection="1">
      <alignment horizontal="right"/>
      <protection/>
    </xf>
    <xf numFmtId="3" fontId="39" fillId="0" borderId="13" xfId="0" applyNumberFormat="1" applyFont="1" applyFill="1" applyBorder="1" applyAlignment="1" applyProtection="1">
      <alignment horizontal="center"/>
      <protection/>
    </xf>
    <xf numFmtId="9" fontId="39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NumberFormat="1" applyFont="1" applyFill="1" applyBorder="1" applyAlignment="1" applyProtection="1">
      <alignment horizontal="left" readingOrder="1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0" fontId="39" fillId="0" borderId="11" xfId="0" applyNumberFormat="1" applyFont="1" applyFill="1" applyBorder="1" applyAlignment="1" applyProtection="1">
      <alignment horizontal="center"/>
      <protection/>
    </xf>
    <xf numFmtId="0" fontId="39" fillId="0" borderId="11" xfId="0" applyNumberFormat="1" applyFont="1" applyFill="1" applyBorder="1" applyAlignment="1" applyProtection="1">
      <alignment horizontal="left" vertical="center"/>
      <protection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11" xfId="0" applyNumberFormat="1" applyFont="1" applyFill="1" applyBorder="1" applyAlignment="1" applyProtection="1">
      <alignment horizontal="right" vertical="center"/>
      <protection/>
    </xf>
    <xf numFmtId="0" fontId="39" fillId="0" borderId="10" xfId="0" applyNumberFormat="1" applyFont="1" applyFill="1" applyBorder="1" applyAlignment="1" applyProtection="1">
      <alignment horizontal="right" vertical="center"/>
      <protection/>
    </xf>
    <xf numFmtId="9" fontId="38" fillId="5" borderId="12" xfId="58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85"/>
  <sheetViews>
    <sheetView rightToLeft="1" tabSelected="1" view="pageBreakPreview" zoomScale="70" zoomScaleNormal="60" zoomScaleSheetLayoutView="70" workbookViewId="0" topLeftCell="A44">
      <selection activeCell="C59" sqref="C59"/>
    </sheetView>
  </sheetViews>
  <sheetFormatPr defaultColWidth="9.140625" defaultRowHeight="15"/>
  <cols>
    <col min="1" max="1" width="18.28125" style="0" customWidth="1"/>
    <col min="2" max="2" width="25.421875" style="1" customWidth="1"/>
    <col min="3" max="3" width="17.140625" style="1" customWidth="1"/>
    <col min="4" max="4" width="25.7109375" style="1" customWidth="1"/>
    <col min="5" max="5" width="18.421875" style="1" customWidth="1"/>
    <col min="6" max="6" width="24.7109375" style="1" customWidth="1"/>
    <col min="7" max="7" width="18.140625" style="1" customWidth="1"/>
    <col min="8" max="8" width="23.57421875" style="1" customWidth="1"/>
    <col min="9" max="9" width="17.8515625" style="1" customWidth="1"/>
    <col min="10" max="10" width="20.421875" style="1" customWidth="1"/>
    <col min="11" max="11" width="18.421875" style="1" customWidth="1"/>
    <col min="12" max="12" width="19.421875" style="1" customWidth="1"/>
    <col min="13" max="13" width="16.140625" style="1" customWidth="1"/>
    <col min="14" max="14" width="20.57421875" style="1" customWidth="1"/>
    <col min="15" max="15" width="18.28125" style="1" customWidth="1"/>
    <col min="16" max="16" width="22.421875" style="1" customWidth="1"/>
    <col min="17" max="17" width="18.28125" style="1" customWidth="1"/>
    <col min="18" max="18" width="24.8515625" style="1" customWidth="1"/>
    <col min="19" max="19" width="18.421875" style="1" customWidth="1"/>
    <col min="20" max="20" width="24.140625" style="1" customWidth="1"/>
    <col min="21" max="21" width="18.421875" style="1" customWidth="1"/>
    <col min="22" max="22" width="33.421875" style="1" customWidth="1"/>
    <col min="23" max="23" width="31.421875" style="0" customWidth="1"/>
  </cols>
  <sheetData>
    <row r="3" spans="3:22" ht="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3" ht="15.75">
      <c r="B4" s="44" t="s">
        <v>52</v>
      </c>
      <c r="C4" s="44"/>
      <c r="D4" s="44"/>
      <c r="E4" s="10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45" t="s">
        <v>51</v>
      </c>
      <c r="V4" s="45"/>
      <c r="W4" s="45"/>
    </row>
    <row r="5" spans="2:23" ht="15.75">
      <c r="B5" s="44" t="s">
        <v>31</v>
      </c>
      <c r="C5" s="44"/>
      <c r="D5" s="11"/>
      <c r="E5" s="10"/>
      <c r="F5" s="1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  <c r="V5" s="12"/>
      <c r="W5" s="12" t="s">
        <v>39</v>
      </c>
    </row>
    <row r="6" spans="2:23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2:23" ht="15">
      <c r="B7" s="46" t="s">
        <v>0</v>
      </c>
      <c r="C7" s="41" t="s">
        <v>1</v>
      </c>
      <c r="D7" s="41"/>
      <c r="E7" s="41" t="s">
        <v>2</v>
      </c>
      <c r="F7" s="41"/>
      <c r="G7" s="41" t="s">
        <v>3</v>
      </c>
      <c r="H7" s="41"/>
      <c r="I7" s="41" t="s">
        <v>4</v>
      </c>
      <c r="J7" s="41"/>
      <c r="K7" s="41" t="s">
        <v>5</v>
      </c>
      <c r="L7" s="41"/>
      <c r="M7" s="41" t="s">
        <v>6</v>
      </c>
      <c r="N7" s="41"/>
      <c r="O7" s="41" t="s">
        <v>7</v>
      </c>
      <c r="P7" s="41"/>
      <c r="Q7" s="41" t="s">
        <v>8</v>
      </c>
      <c r="R7" s="41"/>
      <c r="S7" s="41" t="s">
        <v>9</v>
      </c>
      <c r="T7" s="41"/>
      <c r="U7" s="41" t="s">
        <v>10</v>
      </c>
      <c r="V7" s="41"/>
      <c r="W7" s="42" t="s">
        <v>37</v>
      </c>
    </row>
    <row r="8" spans="2:23" ht="15.75" thickBot="1">
      <c r="B8" s="47"/>
      <c r="C8" s="40" t="s">
        <v>23</v>
      </c>
      <c r="D8" s="40"/>
      <c r="E8" s="40" t="s">
        <v>15</v>
      </c>
      <c r="F8" s="40"/>
      <c r="G8" s="40" t="s">
        <v>16</v>
      </c>
      <c r="H8" s="40"/>
      <c r="I8" s="40" t="s">
        <v>17</v>
      </c>
      <c r="J8" s="40"/>
      <c r="K8" s="40" t="s">
        <v>18</v>
      </c>
      <c r="L8" s="40"/>
      <c r="M8" s="40" t="s">
        <v>19</v>
      </c>
      <c r="N8" s="40"/>
      <c r="O8" s="40" t="s">
        <v>20</v>
      </c>
      <c r="P8" s="40"/>
      <c r="Q8" s="40" t="s">
        <v>21</v>
      </c>
      <c r="R8" s="40"/>
      <c r="S8" s="40" t="s">
        <v>22</v>
      </c>
      <c r="T8" s="40"/>
      <c r="U8" s="40" t="s">
        <v>14</v>
      </c>
      <c r="V8" s="40"/>
      <c r="W8" s="43"/>
    </row>
    <row r="9" spans="2:23" ht="15">
      <c r="B9" s="22"/>
      <c r="C9" s="39" t="s">
        <v>26</v>
      </c>
      <c r="D9" s="39" t="s">
        <v>28</v>
      </c>
      <c r="E9" s="39" t="s">
        <v>12</v>
      </c>
      <c r="F9" s="39" t="s">
        <v>28</v>
      </c>
      <c r="G9" s="39" t="s">
        <v>12</v>
      </c>
      <c r="H9" s="39" t="s">
        <v>28</v>
      </c>
      <c r="I9" s="39" t="s">
        <v>12</v>
      </c>
      <c r="J9" s="39" t="s">
        <v>28</v>
      </c>
      <c r="K9" s="39" t="s">
        <v>12</v>
      </c>
      <c r="L9" s="39" t="s">
        <v>28</v>
      </c>
      <c r="M9" s="39" t="s">
        <v>12</v>
      </c>
      <c r="N9" s="39" t="s">
        <v>28</v>
      </c>
      <c r="O9" s="39" t="s">
        <v>12</v>
      </c>
      <c r="P9" s="39" t="s">
        <v>28</v>
      </c>
      <c r="Q9" s="39" t="s">
        <v>12</v>
      </c>
      <c r="R9" s="39" t="s">
        <v>28</v>
      </c>
      <c r="S9" s="39" t="s">
        <v>12</v>
      </c>
      <c r="T9" s="39" t="s">
        <v>28</v>
      </c>
      <c r="U9" s="39" t="s">
        <v>12</v>
      </c>
      <c r="V9" s="39" t="s">
        <v>29</v>
      </c>
      <c r="W9" s="7"/>
    </row>
    <row r="10" spans="2:23" ht="23.25" customHeight="1">
      <c r="B10" s="2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7"/>
    </row>
    <row r="11" spans="2:23" ht="47.25" customHeight="1" thickBot="1">
      <c r="B11" s="19" t="s">
        <v>11</v>
      </c>
      <c r="C11" s="20" t="s">
        <v>24</v>
      </c>
      <c r="D11" s="20" t="s">
        <v>27</v>
      </c>
      <c r="E11" s="20" t="s">
        <v>24</v>
      </c>
      <c r="F11" s="20" t="s">
        <v>27</v>
      </c>
      <c r="G11" s="20" t="s">
        <v>24</v>
      </c>
      <c r="H11" s="20" t="s">
        <v>27</v>
      </c>
      <c r="I11" s="20" t="s">
        <v>24</v>
      </c>
      <c r="J11" s="20" t="s">
        <v>27</v>
      </c>
      <c r="K11" s="20" t="s">
        <v>24</v>
      </c>
      <c r="L11" s="20" t="s">
        <v>27</v>
      </c>
      <c r="M11" s="20" t="s">
        <v>24</v>
      </c>
      <c r="N11" s="20" t="s">
        <v>27</v>
      </c>
      <c r="O11" s="20" t="s">
        <v>24</v>
      </c>
      <c r="P11" s="20" t="s">
        <v>27</v>
      </c>
      <c r="Q11" s="20" t="s">
        <v>24</v>
      </c>
      <c r="R11" s="20" t="s">
        <v>27</v>
      </c>
      <c r="S11" s="20" t="s">
        <v>24</v>
      </c>
      <c r="T11" s="20" t="s">
        <v>27</v>
      </c>
      <c r="U11" s="20" t="s">
        <v>24</v>
      </c>
      <c r="V11" s="20" t="s">
        <v>30</v>
      </c>
      <c r="W11" s="21" t="s">
        <v>25</v>
      </c>
    </row>
    <row r="12" spans="2:23" ht="32.25" customHeight="1">
      <c r="B12" s="14" t="s">
        <v>43</v>
      </c>
      <c r="C12" s="3">
        <v>4552684</v>
      </c>
      <c r="D12" s="4">
        <v>0.6898921735672795</v>
      </c>
      <c r="E12" s="3">
        <v>558158</v>
      </c>
      <c r="F12" s="4">
        <v>0.08458062009442466</v>
      </c>
      <c r="G12" s="3">
        <v>734093</v>
      </c>
      <c r="H12" s="4">
        <v>0.11124097683268264</v>
      </c>
      <c r="I12" s="3">
        <v>94158</v>
      </c>
      <c r="J12" s="4">
        <v>0.014268257423257996</v>
      </c>
      <c r="K12" s="3">
        <v>66793</v>
      </c>
      <c r="L12" s="4">
        <v>0.010121494913567316</v>
      </c>
      <c r="M12" s="3">
        <v>392810</v>
      </c>
      <c r="N12" s="4">
        <v>0.05952456720013141</v>
      </c>
      <c r="O12" s="3">
        <v>119958</v>
      </c>
      <c r="P12" s="4">
        <v>0.018177867244197867</v>
      </c>
      <c r="Q12" s="3">
        <v>80470</v>
      </c>
      <c r="R12" s="4">
        <v>0.01219404272445858</v>
      </c>
      <c r="S12" s="3">
        <v>0</v>
      </c>
      <c r="T12" s="4">
        <v>0</v>
      </c>
      <c r="U12" s="3">
        <v>6599124</v>
      </c>
      <c r="V12" s="4">
        <v>0.08117701133363057</v>
      </c>
      <c r="W12" s="8" t="s">
        <v>32</v>
      </c>
    </row>
    <row r="13" spans="2:23" ht="34.5" customHeight="1">
      <c r="B13" s="15" t="s">
        <v>13</v>
      </c>
      <c r="C13" s="5">
        <v>6119609</v>
      </c>
      <c r="D13" s="6">
        <v>0.7831194973382474</v>
      </c>
      <c r="E13" s="5">
        <v>508859</v>
      </c>
      <c r="F13" s="6">
        <v>0.06511811527436527</v>
      </c>
      <c r="G13" s="5">
        <v>286707</v>
      </c>
      <c r="H13" s="6">
        <v>0.036689573095823096</v>
      </c>
      <c r="I13" s="5">
        <v>244516</v>
      </c>
      <c r="J13" s="6">
        <v>0.03129043816543817</v>
      </c>
      <c r="K13" s="5">
        <v>69785</v>
      </c>
      <c r="L13" s="6">
        <v>0.00893030814905815</v>
      </c>
      <c r="M13" s="5">
        <v>201164</v>
      </c>
      <c r="N13" s="6">
        <v>0.025742731367731368</v>
      </c>
      <c r="O13" s="5">
        <v>7962</v>
      </c>
      <c r="P13" s="6">
        <v>0.0010188882063882064</v>
      </c>
      <c r="Q13" s="5">
        <v>375798</v>
      </c>
      <c r="R13" s="6">
        <v>0.048090448402948405</v>
      </c>
      <c r="S13" s="5">
        <v>0</v>
      </c>
      <c r="T13" s="6">
        <v>0</v>
      </c>
      <c r="U13" s="5">
        <v>7814400</v>
      </c>
      <c r="V13" s="6">
        <v>0.09612634000596484</v>
      </c>
      <c r="W13" s="9" t="s">
        <v>33</v>
      </c>
    </row>
    <row r="14" spans="2:23" ht="34.5" customHeight="1">
      <c r="B14" s="14" t="s">
        <v>44</v>
      </c>
      <c r="C14" s="3">
        <v>7244323</v>
      </c>
      <c r="D14" s="4">
        <v>0.40744249054372306</v>
      </c>
      <c r="E14" s="3">
        <v>1732684</v>
      </c>
      <c r="F14" s="4">
        <v>0.09745135387879036</v>
      </c>
      <c r="G14" s="3">
        <v>6187371</v>
      </c>
      <c r="H14" s="4">
        <v>0.3479963345309156</v>
      </c>
      <c r="I14" s="3">
        <v>291729</v>
      </c>
      <c r="J14" s="4">
        <v>0.016407715437844198</v>
      </c>
      <c r="K14" s="3">
        <v>706547</v>
      </c>
      <c r="L14" s="4">
        <v>0.03973832604733332</v>
      </c>
      <c r="M14" s="3">
        <v>995860</v>
      </c>
      <c r="N14" s="4">
        <v>0.056010158386487194</v>
      </c>
      <c r="O14" s="3">
        <v>140802</v>
      </c>
      <c r="P14" s="4">
        <v>0.00791912750902152</v>
      </c>
      <c r="Q14" s="3">
        <v>475606</v>
      </c>
      <c r="R14" s="4">
        <v>0.02674951036246423</v>
      </c>
      <c r="S14" s="3">
        <v>5067</v>
      </c>
      <c r="T14" s="4">
        <v>0.0002849833034204914</v>
      </c>
      <c r="U14" s="3">
        <v>17779989</v>
      </c>
      <c r="V14" s="4">
        <v>0.21871484284350876</v>
      </c>
      <c r="W14" s="8" t="s">
        <v>34</v>
      </c>
    </row>
    <row r="15" spans="2:23" ht="34.5" customHeight="1">
      <c r="B15" s="15" t="s">
        <v>45</v>
      </c>
      <c r="C15" s="5">
        <v>3676202</v>
      </c>
      <c r="D15" s="6">
        <v>0.7460347771911792</v>
      </c>
      <c r="E15" s="5">
        <v>472165</v>
      </c>
      <c r="F15" s="6">
        <v>0.09581941105860699</v>
      </c>
      <c r="G15" s="5">
        <v>344950</v>
      </c>
      <c r="H15" s="6">
        <v>0.07000287154843429</v>
      </c>
      <c r="I15" s="5">
        <v>67603</v>
      </c>
      <c r="J15" s="6">
        <v>0.013719101682240335</v>
      </c>
      <c r="K15" s="5">
        <v>69232</v>
      </c>
      <c r="L15" s="6">
        <v>0.014049684890683296</v>
      </c>
      <c r="M15" s="5">
        <v>149741</v>
      </c>
      <c r="N15" s="6">
        <v>0.030387882268543557</v>
      </c>
      <c r="O15" s="5">
        <v>5532</v>
      </c>
      <c r="P15" s="6">
        <v>0.001122643529224347</v>
      </c>
      <c r="Q15" s="5">
        <v>142230</v>
      </c>
      <c r="R15" s="6">
        <v>0.028863627831088014</v>
      </c>
      <c r="S15" s="5">
        <v>0</v>
      </c>
      <c r="T15" s="6">
        <v>0</v>
      </c>
      <c r="U15" s="5">
        <v>4927655</v>
      </c>
      <c r="V15" s="6">
        <v>0.06061597051111956</v>
      </c>
      <c r="W15" s="9" t="s">
        <v>35</v>
      </c>
    </row>
    <row r="16" spans="2:23" ht="34.5" customHeight="1">
      <c r="B16" s="14" t="s">
        <v>53</v>
      </c>
      <c r="C16" s="3">
        <v>52784</v>
      </c>
      <c r="D16" s="4">
        <v>0.8246211529448524</v>
      </c>
      <c r="E16" s="3">
        <v>3961</v>
      </c>
      <c r="F16" s="4">
        <v>0.06188095610060928</v>
      </c>
      <c r="G16" s="3">
        <v>0</v>
      </c>
      <c r="H16" s="4">
        <v>0</v>
      </c>
      <c r="I16" s="3">
        <v>973</v>
      </c>
      <c r="J16" s="4">
        <v>0.015200749882830808</v>
      </c>
      <c r="K16" s="3">
        <v>0</v>
      </c>
      <c r="L16" s="4">
        <v>0</v>
      </c>
      <c r="M16" s="3">
        <v>1871</v>
      </c>
      <c r="N16" s="4">
        <v>0.029229807842524606</v>
      </c>
      <c r="O16" s="3">
        <v>0</v>
      </c>
      <c r="P16" s="4">
        <v>0</v>
      </c>
      <c r="Q16" s="3">
        <v>4421</v>
      </c>
      <c r="R16" s="4">
        <v>0.06906733322918295</v>
      </c>
      <c r="S16" s="3">
        <v>0</v>
      </c>
      <c r="T16" s="4">
        <v>0</v>
      </c>
      <c r="U16" s="3">
        <v>64010</v>
      </c>
      <c r="V16" s="4">
        <v>0.0007873985237231021</v>
      </c>
      <c r="W16" s="8" t="s">
        <v>54</v>
      </c>
    </row>
    <row r="17" spans="2:23" ht="34.5" customHeight="1">
      <c r="B17" s="15" t="s">
        <v>46</v>
      </c>
      <c r="C17" s="5">
        <v>7693077</v>
      </c>
      <c r="D17" s="6">
        <v>0.5824840405286112</v>
      </c>
      <c r="E17" s="5">
        <v>1342741</v>
      </c>
      <c r="F17" s="6">
        <v>0.10166610877070749</v>
      </c>
      <c r="G17" s="5">
        <v>2404463</v>
      </c>
      <c r="H17" s="6">
        <v>0.18205476476337704</v>
      </c>
      <c r="I17" s="5">
        <v>266957</v>
      </c>
      <c r="J17" s="6">
        <v>0.020212743484485658</v>
      </c>
      <c r="K17" s="5">
        <v>162152</v>
      </c>
      <c r="L17" s="6">
        <v>0.012277395915807858</v>
      </c>
      <c r="M17" s="5">
        <v>627880</v>
      </c>
      <c r="N17" s="6">
        <v>0.047540155826739344</v>
      </c>
      <c r="O17" s="5">
        <v>149841</v>
      </c>
      <c r="P17" s="6">
        <v>0.01134526420531702</v>
      </c>
      <c r="Q17" s="5">
        <v>136183</v>
      </c>
      <c r="R17" s="6">
        <v>0.010311143914367148</v>
      </c>
      <c r="S17" s="5">
        <v>424067</v>
      </c>
      <c r="T17" s="6">
        <v>0.032108382590587174</v>
      </c>
      <c r="U17" s="5">
        <v>13207361</v>
      </c>
      <c r="V17" s="6">
        <v>0.16246612331945123</v>
      </c>
      <c r="W17" s="9" t="s">
        <v>40</v>
      </c>
    </row>
    <row r="18" spans="2:23" ht="34.5" customHeight="1">
      <c r="B18" s="14" t="s">
        <v>47</v>
      </c>
      <c r="C18" s="3">
        <v>9625098</v>
      </c>
      <c r="D18" s="4">
        <v>0.5990154340278502</v>
      </c>
      <c r="E18" s="3">
        <v>2017025</v>
      </c>
      <c r="F18" s="4">
        <v>0.1255290185949301</v>
      </c>
      <c r="G18" s="3">
        <v>1868660</v>
      </c>
      <c r="H18" s="4">
        <v>0.11629556197251005</v>
      </c>
      <c r="I18" s="3">
        <v>243914</v>
      </c>
      <c r="J18" s="4">
        <v>0.01517992342264661</v>
      </c>
      <c r="K18" s="3">
        <v>238503</v>
      </c>
      <c r="L18" s="4">
        <v>0.014843171265575099</v>
      </c>
      <c r="M18" s="3">
        <v>761482</v>
      </c>
      <c r="N18" s="4">
        <v>0.04739063131974297</v>
      </c>
      <c r="O18" s="3">
        <v>88567</v>
      </c>
      <c r="P18" s="4">
        <v>0.005511943872731956</v>
      </c>
      <c r="Q18" s="3">
        <v>256276</v>
      </c>
      <c r="R18" s="4">
        <v>0.01594926923039343</v>
      </c>
      <c r="S18" s="3">
        <v>968672</v>
      </c>
      <c r="T18" s="4">
        <v>0.060285046293619624</v>
      </c>
      <c r="U18" s="3">
        <v>16068197</v>
      </c>
      <c r="V18" s="4">
        <v>0.1976577815449458</v>
      </c>
      <c r="W18" s="8" t="s">
        <v>38</v>
      </c>
    </row>
    <row r="19" spans="2:23" ht="34.5" customHeight="1">
      <c r="B19" s="15" t="s">
        <v>48</v>
      </c>
      <c r="C19" s="5">
        <v>7682563</v>
      </c>
      <c r="D19" s="6">
        <v>0.5261027694726621</v>
      </c>
      <c r="E19" s="5">
        <v>1701506</v>
      </c>
      <c r="F19" s="6">
        <v>0.11651932029380707</v>
      </c>
      <c r="G19" s="5">
        <v>3490190</v>
      </c>
      <c r="H19" s="6">
        <v>0.23900859973237973</v>
      </c>
      <c r="I19" s="5">
        <v>247861</v>
      </c>
      <c r="J19" s="6">
        <v>0.016973548872201046</v>
      </c>
      <c r="K19" s="5">
        <v>282135</v>
      </c>
      <c r="L19" s="6">
        <v>0.01932063620762622</v>
      </c>
      <c r="M19" s="5">
        <v>585330</v>
      </c>
      <c r="N19" s="6">
        <v>0.040083463559678366</v>
      </c>
      <c r="O19" s="5">
        <v>58222</v>
      </c>
      <c r="P19" s="6">
        <v>0.003987049041346922</v>
      </c>
      <c r="Q19" s="5">
        <v>512985</v>
      </c>
      <c r="R19" s="6">
        <v>0.03512926990614116</v>
      </c>
      <c r="S19" s="5">
        <v>41988</v>
      </c>
      <c r="T19" s="6">
        <v>0.002875342914157441</v>
      </c>
      <c r="U19" s="5">
        <v>14602780</v>
      </c>
      <c r="V19" s="6">
        <v>0.17963142343779476</v>
      </c>
      <c r="W19" s="9" t="s">
        <v>36</v>
      </c>
    </row>
    <row r="20" spans="2:23" ht="34.5" customHeight="1">
      <c r="B20" s="14" t="s">
        <v>49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3">
        <v>0</v>
      </c>
      <c r="R20" s="4">
        <v>0</v>
      </c>
      <c r="S20" s="3">
        <v>182061</v>
      </c>
      <c r="T20" s="4">
        <v>1</v>
      </c>
      <c r="U20" s="3">
        <v>182061</v>
      </c>
      <c r="V20" s="4">
        <v>0.002239565109007213</v>
      </c>
      <c r="W20" s="8" t="s">
        <v>41</v>
      </c>
    </row>
    <row r="21" spans="2:23" s="24" customFormat="1" ht="34.5" customHeight="1" thickBot="1">
      <c r="B21" s="25" t="s">
        <v>50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47438</v>
      </c>
      <c r="L21" s="26">
        <v>1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7">
        <v>0</v>
      </c>
      <c r="S21" s="26">
        <v>0</v>
      </c>
      <c r="T21" s="27">
        <v>0</v>
      </c>
      <c r="U21" s="26">
        <v>47438</v>
      </c>
      <c r="V21" s="27">
        <v>0.0005835433708541872</v>
      </c>
      <c r="W21" s="28" t="s">
        <v>42</v>
      </c>
    </row>
    <row r="22" spans="2:23" s="24" customFormat="1" ht="34.5" customHeight="1" thickBot="1">
      <c r="B22" s="29" t="s">
        <v>10</v>
      </c>
      <c r="C22" s="30">
        <v>46646340</v>
      </c>
      <c r="D22" s="31"/>
      <c r="E22" s="30">
        <v>8337099</v>
      </c>
      <c r="F22" s="31"/>
      <c r="G22" s="30">
        <v>15316434</v>
      </c>
      <c r="H22" s="31"/>
      <c r="I22" s="30">
        <v>1457711</v>
      </c>
      <c r="J22" s="31"/>
      <c r="K22" s="30">
        <v>1642585</v>
      </c>
      <c r="L22" s="31"/>
      <c r="M22" s="30">
        <v>3716138</v>
      </c>
      <c r="N22" s="31"/>
      <c r="O22" s="30">
        <v>570884</v>
      </c>
      <c r="P22" s="31"/>
      <c r="Q22" s="30">
        <v>1983969</v>
      </c>
      <c r="R22" s="31"/>
      <c r="S22" s="30">
        <v>1621855</v>
      </c>
      <c r="T22" s="31"/>
      <c r="U22" s="30">
        <v>81293015</v>
      </c>
      <c r="V22" s="31">
        <v>0.9999999999999999</v>
      </c>
      <c r="W22" s="32" t="s">
        <v>14</v>
      </c>
    </row>
    <row r="23" spans="2:22" ht="14.2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4.2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3" ht="15.75">
      <c r="B25" s="44" t="s">
        <v>55</v>
      </c>
      <c r="C25" s="44"/>
      <c r="D25" s="4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45" t="s">
        <v>56</v>
      </c>
      <c r="V25" s="45"/>
      <c r="W25" s="45"/>
    </row>
    <row r="26" spans="2:23" ht="15.75">
      <c r="B26" s="44" t="s">
        <v>31</v>
      </c>
      <c r="C26" s="44"/>
      <c r="D26" s="3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3"/>
      <c r="V26" s="33"/>
      <c r="W26" s="33" t="s">
        <v>39</v>
      </c>
    </row>
    <row r="27" spans="2:23" ht="15.7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</row>
    <row r="28" spans="2:23" ht="12.75" customHeight="1">
      <c r="B28" s="46" t="s">
        <v>0</v>
      </c>
      <c r="C28" s="41" t="s">
        <v>1</v>
      </c>
      <c r="D28" s="41"/>
      <c r="E28" s="41" t="s">
        <v>2</v>
      </c>
      <c r="F28" s="41"/>
      <c r="G28" s="41" t="s">
        <v>3</v>
      </c>
      <c r="H28" s="41"/>
      <c r="I28" s="41" t="s">
        <v>4</v>
      </c>
      <c r="J28" s="41"/>
      <c r="K28" s="41" t="s">
        <v>5</v>
      </c>
      <c r="L28" s="41"/>
      <c r="M28" s="41" t="s">
        <v>6</v>
      </c>
      <c r="N28" s="41"/>
      <c r="O28" s="41" t="s">
        <v>7</v>
      </c>
      <c r="P28" s="41"/>
      <c r="Q28" s="41" t="s">
        <v>8</v>
      </c>
      <c r="R28" s="41"/>
      <c r="S28" s="41" t="s">
        <v>9</v>
      </c>
      <c r="T28" s="41"/>
      <c r="U28" s="41" t="s">
        <v>10</v>
      </c>
      <c r="V28" s="41"/>
      <c r="W28" s="42" t="s">
        <v>37</v>
      </c>
    </row>
    <row r="29" spans="2:23" ht="15.75" thickBot="1">
      <c r="B29" s="47"/>
      <c r="C29" s="40" t="s">
        <v>23</v>
      </c>
      <c r="D29" s="40"/>
      <c r="E29" s="40" t="s">
        <v>15</v>
      </c>
      <c r="F29" s="40"/>
      <c r="G29" s="40" t="s">
        <v>16</v>
      </c>
      <c r="H29" s="40"/>
      <c r="I29" s="40" t="s">
        <v>17</v>
      </c>
      <c r="J29" s="40"/>
      <c r="K29" s="40" t="s">
        <v>18</v>
      </c>
      <c r="L29" s="40"/>
      <c r="M29" s="40" t="s">
        <v>19</v>
      </c>
      <c r="N29" s="40"/>
      <c r="O29" s="40" t="s">
        <v>20</v>
      </c>
      <c r="P29" s="40"/>
      <c r="Q29" s="40" t="s">
        <v>21</v>
      </c>
      <c r="R29" s="40"/>
      <c r="S29" s="40" t="s">
        <v>22</v>
      </c>
      <c r="T29" s="40"/>
      <c r="U29" s="40" t="s">
        <v>14</v>
      </c>
      <c r="V29" s="40"/>
      <c r="W29" s="43"/>
    </row>
    <row r="30" spans="2:23" ht="15">
      <c r="B30" s="22"/>
      <c r="C30" s="39" t="s">
        <v>26</v>
      </c>
      <c r="D30" s="39" t="s">
        <v>28</v>
      </c>
      <c r="E30" s="39" t="s">
        <v>12</v>
      </c>
      <c r="F30" s="39" t="s">
        <v>28</v>
      </c>
      <c r="G30" s="39" t="s">
        <v>12</v>
      </c>
      <c r="H30" s="39" t="s">
        <v>28</v>
      </c>
      <c r="I30" s="39" t="s">
        <v>12</v>
      </c>
      <c r="J30" s="39" t="s">
        <v>28</v>
      </c>
      <c r="K30" s="39" t="s">
        <v>12</v>
      </c>
      <c r="L30" s="39" t="s">
        <v>28</v>
      </c>
      <c r="M30" s="39" t="s">
        <v>12</v>
      </c>
      <c r="N30" s="39" t="s">
        <v>28</v>
      </c>
      <c r="O30" s="39" t="s">
        <v>12</v>
      </c>
      <c r="P30" s="39" t="s">
        <v>28</v>
      </c>
      <c r="Q30" s="39" t="s">
        <v>12</v>
      </c>
      <c r="R30" s="39" t="s">
        <v>28</v>
      </c>
      <c r="S30" s="39" t="s">
        <v>12</v>
      </c>
      <c r="T30" s="39" t="s">
        <v>28</v>
      </c>
      <c r="U30" s="39" t="s">
        <v>12</v>
      </c>
      <c r="V30" s="39" t="s">
        <v>29</v>
      </c>
      <c r="W30" s="7"/>
    </row>
    <row r="31" spans="2:23" ht="23.25" customHeight="1">
      <c r="B31" s="2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7"/>
    </row>
    <row r="32" spans="2:23" ht="47.25" customHeight="1" thickBot="1">
      <c r="B32" s="19" t="s">
        <v>11</v>
      </c>
      <c r="C32" s="20" t="s">
        <v>24</v>
      </c>
      <c r="D32" s="20" t="s">
        <v>27</v>
      </c>
      <c r="E32" s="20" t="s">
        <v>24</v>
      </c>
      <c r="F32" s="20" t="s">
        <v>27</v>
      </c>
      <c r="G32" s="20" t="s">
        <v>24</v>
      </c>
      <c r="H32" s="20" t="s">
        <v>27</v>
      </c>
      <c r="I32" s="20" t="s">
        <v>24</v>
      </c>
      <c r="J32" s="20" t="s">
        <v>27</v>
      </c>
      <c r="K32" s="20" t="s">
        <v>24</v>
      </c>
      <c r="L32" s="20" t="s">
        <v>27</v>
      </c>
      <c r="M32" s="20" t="s">
        <v>24</v>
      </c>
      <c r="N32" s="20" t="s">
        <v>27</v>
      </c>
      <c r="O32" s="20" t="s">
        <v>24</v>
      </c>
      <c r="P32" s="20" t="s">
        <v>27</v>
      </c>
      <c r="Q32" s="20" t="s">
        <v>24</v>
      </c>
      <c r="R32" s="20" t="s">
        <v>27</v>
      </c>
      <c r="S32" s="20" t="s">
        <v>24</v>
      </c>
      <c r="T32" s="20" t="s">
        <v>27</v>
      </c>
      <c r="U32" s="20" t="s">
        <v>24</v>
      </c>
      <c r="V32" s="20" t="s">
        <v>30</v>
      </c>
      <c r="W32" s="21" t="s">
        <v>25</v>
      </c>
    </row>
    <row r="33" spans="2:23" ht="32.25" customHeight="1">
      <c r="B33" s="14" t="s">
        <v>43</v>
      </c>
      <c r="C33" s="3">
        <v>9076234</v>
      </c>
      <c r="D33" s="4">
        <v>0.7059972829606317</v>
      </c>
      <c r="E33" s="3">
        <v>1020114</v>
      </c>
      <c r="F33" s="4">
        <v>0.07934983962622624</v>
      </c>
      <c r="G33" s="3">
        <v>1486518</v>
      </c>
      <c r="H33" s="4">
        <v>0.11562919918901081</v>
      </c>
      <c r="I33" s="3">
        <v>183837</v>
      </c>
      <c r="J33" s="4">
        <v>0.01429981008727118</v>
      </c>
      <c r="K33" s="3">
        <v>118225</v>
      </c>
      <c r="L33" s="4">
        <v>0.009196163163931284</v>
      </c>
      <c r="M33" s="3">
        <v>608634</v>
      </c>
      <c r="N33" s="4">
        <v>0.04734275805553946</v>
      </c>
      <c r="O33" s="3">
        <v>203053</v>
      </c>
      <c r="P33" s="4">
        <v>0.015794531773531306</v>
      </c>
      <c r="Q33" s="3">
        <v>159290</v>
      </c>
      <c r="R33" s="4">
        <v>0.012390415143858018</v>
      </c>
      <c r="S33" s="3">
        <v>0</v>
      </c>
      <c r="T33" s="4">
        <v>0</v>
      </c>
      <c r="U33" s="3">
        <v>12855905</v>
      </c>
      <c r="V33" s="4">
        <v>0.08490830340721721</v>
      </c>
      <c r="W33" s="8" t="s">
        <v>32</v>
      </c>
    </row>
    <row r="34" spans="2:23" ht="34.5" customHeight="1">
      <c r="B34" s="15" t="s">
        <v>13</v>
      </c>
      <c r="C34" s="5">
        <v>12046599</v>
      </c>
      <c r="D34" s="6">
        <v>0.8265769210422256</v>
      </c>
      <c r="E34" s="5">
        <v>721360</v>
      </c>
      <c r="F34" s="6">
        <v>0.049496088295378625</v>
      </c>
      <c r="G34" s="5">
        <v>695683</v>
      </c>
      <c r="H34" s="6">
        <v>0.04773426194077006</v>
      </c>
      <c r="I34" s="5">
        <v>281815</v>
      </c>
      <c r="J34" s="6">
        <v>0.019336725245317356</v>
      </c>
      <c r="K34" s="5">
        <v>104224</v>
      </c>
      <c r="L34" s="6">
        <v>0.007151325699369998</v>
      </c>
      <c r="M34" s="5">
        <v>258316</v>
      </c>
      <c r="N34" s="6">
        <v>0.01772434227585259</v>
      </c>
      <c r="O34" s="5">
        <v>13665</v>
      </c>
      <c r="P34" s="6">
        <v>0.000937623442603345</v>
      </c>
      <c r="Q34" s="5">
        <v>452419</v>
      </c>
      <c r="R34" s="6">
        <v>0.03104271205848245</v>
      </c>
      <c r="S34" s="5">
        <v>0</v>
      </c>
      <c r="T34" s="6">
        <v>0</v>
      </c>
      <c r="U34" s="5">
        <v>14574081</v>
      </c>
      <c r="V34" s="6">
        <v>0.09625619444367078</v>
      </c>
      <c r="W34" s="9" t="s">
        <v>33</v>
      </c>
    </row>
    <row r="35" spans="2:23" ht="34.5" customHeight="1">
      <c r="B35" s="14" t="s">
        <v>44</v>
      </c>
      <c r="C35" s="3">
        <v>14544896</v>
      </c>
      <c r="D35" s="4">
        <v>0.49769299086199026</v>
      </c>
      <c r="E35" s="3">
        <v>2749411</v>
      </c>
      <c r="F35" s="4">
        <v>0.09407854024524173</v>
      </c>
      <c r="G35" s="3">
        <v>7458686</v>
      </c>
      <c r="H35" s="4">
        <v>0.2552191327624793</v>
      </c>
      <c r="I35" s="3">
        <v>599857</v>
      </c>
      <c r="J35" s="4">
        <v>0.020525731116915576</v>
      </c>
      <c r="K35" s="3">
        <v>1081408</v>
      </c>
      <c r="L35" s="4">
        <v>0.03700330217982192</v>
      </c>
      <c r="M35" s="3">
        <v>1712152</v>
      </c>
      <c r="N35" s="4">
        <v>0.05858591561537039</v>
      </c>
      <c r="O35" s="3">
        <v>219783</v>
      </c>
      <c r="P35" s="4">
        <v>0.007520470315540297</v>
      </c>
      <c r="Q35" s="3">
        <v>843833</v>
      </c>
      <c r="R35" s="4">
        <v>0.028874030419883772</v>
      </c>
      <c r="S35" s="3">
        <v>14609</v>
      </c>
      <c r="T35" s="4">
        <v>0.0004998864827567564</v>
      </c>
      <c r="U35" s="3">
        <v>29224635</v>
      </c>
      <c r="V35" s="4">
        <v>0.19301746361264951</v>
      </c>
      <c r="W35" s="8" t="s">
        <v>34</v>
      </c>
    </row>
    <row r="36" spans="2:23" ht="34.5" customHeight="1">
      <c r="B36" s="15" t="s">
        <v>45</v>
      </c>
      <c r="C36" s="5">
        <v>7421580</v>
      </c>
      <c r="D36" s="6">
        <v>0.6943242005791789</v>
      </c>
      <c r="E36" s="5">
        <v>927737</v>
      </c>
      <c r="F36" s="6">
        <v>0.08679422048576256</v>
      </c>
      <c r="G36" s="5">
        <v>1526961</v>
      </c>
      <c r="H36" s="6">
        <v>0.14285448322871727</v>
      </c>
      <c r="I36" s="5">
        <v>113684</v>
      </c>
      <c r="J36" s="6">
        <v>0.010635680329342723</v>
      </c>
      <c r="K36" s="5">
        <v>176515</v>
      </c>
      <c r="L36" s="6">
        <v>0.01651382000399292</v>
      </c>
      <c r="M36" s="5">
        <v>236286</v>
      </c>
      <c r="N36" s="6">
        <v>0.02210568208630128</v>
      </c>
      <c r="O36" s="5">
        <v>15779</v>
      </c>
      <c r="P36" s="6">
        <v>0.0014762006959352137</v>
      </c>
      <c r="Q36" s="5">
        <v>270384</v>
      </c>
      <c r="R36" s="6">
        <v>0.025295712590769175</v>
      </c>
      <c r="S36" s="5">
        <v>0</v>
      </c>
      <c r="T36" s="6">
        <v>0</v>
      </c>
      <c r="U36" s="5">
        <v>10688926</v>
      </c>
      <c r="V36" s="6">
        <v>0.07059624133075754</v>
      </c>
      <c r="W36" s="9" t="s">
        <v>35</v>
      </c>
    </row>
    <row r="37" spans="2:23" ht="34.5" customHeight="1">
      <c r="B37" s="14" t="s">
        <v>53</v>
      </c>
      <c r="C37" s="3">
        <v>653296</v>
      </c>
      <c r="D37" s="4">
        <v>0.6752364582375114</v>
      </c>
      <c r="E37" s="3">
        <v>83091</v>
      </c>
      <c r="F37" s="4">
        <v>0.08588154917742197</v>
      </c>
      <c r="G37" s="3">
        <v>125318</v>
      </c>
      <c r="H37" s="4">
        <v>0.12952671143464595</v>
      </c>
      <c r="I37" s="3">
        <v>11510</v>
      </c>
      <c r="J37" s="4">
        <v>0.011896554753609017</v>
      </c>
      <c r="K37" s="3">
        <v>5344</v>
      </c>
      <c r="L37" s="4">
        <v>0.005523474248765125</v>
      </c>
      <c r="M37" s="3">
        <v>15574</v>
      </c>
      <c r="N37" s="4">
        <v>0.016097041158358544</v>
      </c>
      <c r="O37" s="3">
        <v>8489</v>
      </c>
      <c r="P37" s="4">
        <v>0.008774096724881577</v>
      </c>
      <c r="Q37" s="3">
        <v>43910</v>
      </c>
      <c r="R37" s="4">
        <v>0.045384684555253865</v>
      </c>
      <c r="S37" s="3">
        <v>20975</v>
      </c>
      <c r="T37" s="4">
        <v>0.02167942970955249</v>
      </c>
      <c r="U37" s="3">
        <v>967507</v>
      </c>
      <c r="V37" s="4">
        <v>0.006390011275332736</v>
      </c>
      <c r="W37" s="8" t="s">
        <v>54</v>
      </c>
    </row>
    <row r="38" spans="2:23" ht="34.5" customHeight="1">
      <c r="B38" s="15" t="s">
        <v>46</v>
      </c>
      <c r="C38" s="5">
        <v>15136954</v>
      </c>
      <c r="D38" s="6">
        <v>0.6587423253478916</v>
      </c>
      <c r="E38" s="5">
        <v>2226096</v>
      </c>
      <c r="F38" s="6">
        <v>0.09687706360788571</v>
      </c>
      <c r="G38" s="5">
        <v>2784870</v>
      </c>
      <c r="H38" s="6">
        <v>0.12119424684725758</v>
      </c>
      <c r="I38" s="5">
        <v>432799</v>
      </c>
      <c r="J38" s="6">
        <v>0.018834900315363456</v>
      </c>
      <c r="K38" s="5">
        <v>220029</v>
      </c>
      <c r="L38" s="6">
        <v>0.009575401702612774</v>
      </c>
      <c r="M38" s="5">
        <v>997349</v>
      </c>
      <c r="N38" s="6">
        <v>0.043403448239546366</v>
      </c>
      <c r="O38" s="5">
        <v>185929</v>
      </c>
      <c r="P38" s="6">
        <v>0.008091410055788511</v>
      </c>
      <c r="Q38" s="5">
        <v>234739</v>
      </c>
      <c r="R38" s="6">
        <v>0.01021556349512846</v>
      </c>
      <c r="S38" s="5">
        <v>759801</v>
      </c>
      <c r="T38" s="6">
        <v>0.03306564038852555</v>
      </c>
      <c r="U38" s="5">
        <v>22978566</v>
      </c>
      <c r="V38" s="6">
        <v>0.1517645824071324</v>
      </c>
      <c r="W38" s="9" t="s">
        <v>40</v>
      </c>
    </row>
    <row r="39" spans="2:23" ht="34.5" customHeight="1">
      <c r="B39" s="14" t="s">
        <v>47</v>
      </c>
      <c r="C39" s="3">
        <v>18934377</v>
      </c>
      <c r="D39" s="4">
        <v>0.5520890647079004</v>
      </c>
      <c r="E39" s="3">
        <v>3868661</v>
      </c>
      <c r="F39" s="4">
        <v>0.11280251962670496</v>
      </c>
      <c r="G39" s="3">
        <v>2771347</v>
      </c>
      <c r="H39" s="4">
        <v>0.08080700902971594</v>
      </c>
      <c r="I39" s="3">
        <v>537521</v>
      </c>
      <c r="J39" s="4">
        <v>0.015673051516342754</v>
      </c>
      <c r="K39" s="3">
        <v>496744</v>
      </c>
      <c r="L39" s="4">
        <v>0.014484074673239119</v>
      </c>
      <c r="M39" s="3">
        <v>4865616</v>
      </c>
      <c r="N39" s="4">
        <v>0.14187175985076222</v>
      </c>
      <c r="O39" s="3">
        <v>227180</v>
      </c>
      <c r="P39" s="4">
        <v>0.0066241204408437</v>
      </c>
      <c r="Q39" s="3">
        <v>468468</v>
      </c>
      <c r="R39" s="4">
        <v>0.013659602318343017</v>
      </c>
      <c r="S39" s="3">
        <v>2125960</v>
      </c>
      <c r="T39" s="4">
        <v>0.06198879783614787</v>
      </c>
      <c r="U39" s="3">
        <v>34295874</v>
      </c>
      <c r="V39" s="4">
        <v>0.22651104494064728</v>
      </c>
      <c r="W39" s="8" t="s">
        <v>38</v>
      </c>
    </row>
    <row r="40" spans="2:23" ht="34.5" customHeight="1">
      <c r="B40" s="15" t="s">
        <v>48</v>
      </c>
      <c r="C40" s="5">
        <v>15050314</v>
      </c>
      <c r="D40" s="6">
        <v>0.592756711372456</v>
      </c>
      <c r="E40" s="5">
        <v>2718008</v>
      </c>
      <c r="F40" s="6">
        <v>0.10704876214303745</v>
      </c>
      <c r="G40" s="5">
        <v>4923016</v>
      </c>
      <c r="H40" s="6">
        <v>0.1938930160655773</v>
      </c>
      <c r="I40" s="5">
        <v>412219</v>
      </c>
      <c r="J40" s="6">
        <v>0.01623524790281734</v>
      </c>
      <c r="K40" s="5">
        <v>327266</v>
      </c>
      <c r="L40" s="6">
        <v>0.012889373464501683</v>
      </c>
      <c r="M40" s="5">
        <v>774780</v>
      </c>
      <c r="N40" s="6">
        <v>0.030514715163893022</v>
      </c>
      <c r="O40" s="5">
        <v>101964</v>
      </c>
      <c r="P40" s="6">
        <v>0.0040158527801068536</v>
      </c>
      <c r="Q40" s="5">
        <v>962218</v>
      </c>
      <c r="R40" s="6">
        <v>0.03789696197058625</v>
      </c>
      <c r="S40" s="5">
        <v>120588</v>
      </c>
      <c r="T40" s="6">
        <v>0.004749359137024099</v>
      </c>
      <c r="U40" s="5">
        <v>25390373</v>
      </c>
      <c r="V40" s="6">
        <v>0.1676936391725371</v>
      </c>
      <c r="W40" s="9" t="s">
        <v>36</v>
      </c>
    </row>
    <row r="41" spans="2:23" ht="34.5" customHeight="1">
      <c r="B41" s="14" t="s">
        <v>49</v>
      </c>
      <c r="C41" s="3">
        <v>0</v>
      </c>
      <c r="D41" s="4">
        <v>0</v>
      </c>
      <c r="E41" s="3">
        <v>0</v>
      </c>
      <c r="F41" s="4">
        <v>0</v>
      </c>
      <c r="G41" s="3">
        <v>0</v>
      </c>
      <c r="H41" s="4">
        <v>0</v>
      </c>
      <c r="I41" s="3">
        <v>0</v>
      </c>
      <c r="J41" s="4">
        <v>0</v>
      </c>
      <c r="K41" s="3">
        <v>0</v>
      </c>
      <c r="L41" s="4">
        <v>0</v>
      </c>
      <c r="M41" s="3">
        <v>0</v>
      </c>
      <c r="N41" s="4">
        <v>0</v>
      </c>
      <c r="O41" s="3">
        <v>0</v>
      </c>
      <c r="P41" s="4">
        <v>0</v>
      </c>
      <c r="Q41" s="3">
        <v>0</v>
      </c>
      <c r="R41" s="4">
        <v>0</v>
      </c>
      <c r="S41" s="3">
        <v>340740</v>
      </c>
      <c r="T41" s="4">
        <v>1</v>
      </c>
      <c r="U41" s="3">
        <v>340740</v>
      </c>
      <c r="V41" s="4">
        <v>0.0022504565258513647</v>
      </c>
      <c r="W41" s="8" t="s">
        <v>41</v>
      </c>
    </row>
    <row r="42" spans="2:23" s="24" customFormat="1" ht="38.25" customHeight="1" thickBot="1">
      <c r="B42" s="25" t="s">
        <v>50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92672</v>
      </c>
      <c r="L42" s="26">
        <v>1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  <c r="S42" s="26">
        <v>0</v>
      </c>
      <c r="T42" s="27">
        <v>0</v>
      </c>
      <c r="U42" s="26">
        <v>92672</v>
      </c>
      <c r="V42" s="27">
        <v>0.0006120628842040784</v>
      </c>
      <c r="W42" s="28" t="s">
        <v>42</v>
      </c>
    </row>
    <row r="43" spans="2:23" s="24" customFormat="1" ht="34.5" customHeight="1" thickBot="1">
      <c r="B43" s="29" t="s">
        <v>10</v>
      </c>
      <c r="C43" s="30">
        <v>92864250</v>
      </c>
      <c r="D43" s="31"/>
      <c r="E43" s="30">
        <v>14314478</v>
      </c>
      <c r="F43" s="31"/>
      <c r="G43" s="30">
        <v>21772399</v>
      </c>
      <c r="H43" s="31"/>
      <c r="I43" s="30">
        <v>2573242</v>
      </c>
      <c r="J43" s="31"/>
      <c r="K43" s="30">
        <v>2622427</v>
      </c>
      <c r="L43" s="31"/>
      <c r="M43" s="30">
        <v>9468707</v>
      </c>
      <c r="N43" s="31"/>
      <c r="O43" s="30">
        <v>975842</v>
      </c>
      <c r="P43" s="31"/>
      <c r="Q43" s="30">
        <v>3435261</v>
      </c>
      <c r="R43" s="31"/>
      <c r="S43" s="30">
        <v>3382673</v>
      </c>
      <c r="T43" s="31"/>
      <c r="U43" s="30">
        <v>151409279</v>
      </c>
      <c r="V43" s="31">
        <v>1</v>
      </c>
      <c r="W43" s="32" t="s">
        <v>14</v>
      </c>
    </row>
    <row r="44" spans="2:22" ht="14.2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4.2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3" ht="15.75">
      <c r="B46" s="44" t="s">
        <v>58</v>
      </c>
      <c r="C46" s="44"/>
      <c r="D46" s="4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5" t="s">
        <v>57</v>
      </c>
      <c r="V46" s="45"/>
      <c r="W46" s="45"/>
    </row>
    <row r="47" spans="2:23" ht="15.75">
      <c r="B47" s="44" t="s">
        <v>31</v>
      </c>
      <c r="C47" s="44"/>
      <c r="D47" s="3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36"/>
      <c r="V47" s="36"/>
      <c r="W47" s="36" t="s">
        <v>39</v>
      </c>
    </row>
    <row r="48" spans="2:23" ht="15.75" thickBot="1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</row>
    <row r="49" spans="2:23" ht="12.75" customHeight="1">
      <c r="B49" s="46" t="s">
        <v>0</v>
      </c>
      <c r="C49" s="41" t="s">
        <v>1</v>
      </c>
      <c r="D49" s="41"/>
      <c r="E49" s="41" t="s">
        <v>2</v>
      </c>
      <c r="F49" s="41"/>
      <c r="G49" s="41" t="s">
        <v>3</v>
      </c>
      <c r="H49" s="41"/>
      <c r="I49" s="41" t="s">
        <v>4</v>
      </c>
      <c r="J49" s="41"/>
      <c r="K49" s="41" t="s">
        <v>5</v>
      </c>
      <c r="L49" s="41"/>
      <c r="M49" s="41" t="s">
        <v>6</v>
      </c>
      <c r="N49" s="41"/>
      <c r="O49" s="41" t="s">
        <v>7</v>
      </c>
      <c r="P49" s="41"/>
      <c r="Q49" s="41" t="s">
        <v>8</v>
      </c>
      <c r="R49" s="41"/>
      <c r="S49" s="41" t="s">
        <v>9</v>
      </c>
      <c r="T49" s="41"/>
      <c r="U49" s="41" t="s">
        <v>10</v>
      </c>
      <c r="V49" s="41"/>
      <c r="W49" s="42" t="s">
        <v>37</v>
      </c>
    </row>
    <row r="50" spans="2:23" ht="12.75" customHeight="1" thickBot="1">
      <c r="B50" s="47"/>
      <c r="C50" s="40" t="s">
        <v>23</v>
      </c>
      <c r="D50" s="40"/>
      <c r="E50" s="40" t="s">
        <v>15</v>
      </c>
      <c r="F50" s="40"/>
      <c r="G50" s="40" t="s">
        <v>16</v>
      </c>
      <c r="H50" s="40"/>
      <c r="I50" s="40" t="s">
        <v>17</v>
      </c>
      <c r="J50" s="40"/>
      <c r="K50" s="40" t="s">
        <v>18</v>
      </c>
      <c r="L50" s="40"/>
      <c r="M50" s="40" t="s">
        <v>19</v>
      </c>
      <c r="N50" s="40"/>
      <c r="O50" s="40" t="s">
        <v>20</v>
      </c>
      <c r="P50" s="40"/>
      <c r="Q50" s="40" t="s">
        <v>21</v>
      </c>
      <c r="R50" s="40"/>
      <c r="S50" s="40" t="s">
        <v>22</v>
      </c>
      <c r="T50" s="40"/>
      <c r="U50" s="40" t="s">
        <v>14</v>
      </c>
      <c r="V50" s="40"/>
      <c r="W50" s="43"/>
    </row>
    <row r="51" spans="2:23" ht="22.5" customHeight="1">
      <c r="B51" s="22"/>
      <c r="C51" s="39" t="s">
        <v>26</v>
      </c>
      <c r="D51" s="39" t="s">
        <v>28</v>
      </c>
      <c r="E51" s="39" t="s">
        <v>12</v>
      </c>
      <c r="F51" s="39" t="s">
        <v>28</v>
      </c>
      <c r="G51" s="39" t="s">
        <v>12</v>
      </c>
      <c r="H51" s="39" t="s">
        <v>28</v>
      </c>
      <c r="I51" s="39" t="s">
        <v>12</v>
      </c>
      <c r="J51" s="39" t="s">
        <v>28</v>
      </c>
      <c r="K51" s="39" t="s">
        <v>12</v>
      </c>
      <c r="L51" s="39" t="s">
        <v>28</v>
      </c>
      <c r="M51" s="39" t="s">
        <v>12</v>
      </c>
      <c r="N51" s="39" t="s">
        <v>28</v>
      </c>
      <c r="O51" s="39" t="s">
        <v>12</v>
      </c>
      <c r="P51" s="39" t="s">
        <v>28</v>
      </c>
      <c r="Q51" s="39" t="s">
        <v>12</v>
      </c>
      <c r="R51" s="39" t="s">
        <v>28</v>
      </c>
      <c r="S51" s="39" t="s">
        <v>12</v>
      </c>
      <c r="T51" s="39" t="s">
        <v>28</v>
      </c>
      <c r="U51" s="39" t="s">
        <v>12</v>
      </c>
      <c r="V51" s="39" t="s">
        <v>29</v>
      </c>
      <c r="W51" s="7"/>
    </row>
    <row r="52" spans="2:23" ht="22.5" customHeight="1">
      <c r="B52" s="2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7"/>
    </row>
    <row r="53" spans="2:23" ht="38.25" customHeight="1" thickBot="1">
      <c r="B53" s="19" t="s">
        <v>11</v>
      </c>
      <c r="C53" s="20" t="s">
        <v>24</v>
      </c>
      <c r="D53" s="20" t="s">
        <v>27</v>
      </c>
      <c r="E53" s="20" t="s">
        <v>24</v>
      </c>
      <c r="F53" s="20" t="s">
        <v>27</v>
      </c>
      <c r="G53" s="20" t="s">
        <v>24</v>
      </c>
      <c r="H53" s="20" t="s">
        <v>27</v>
      </c>
      <c r="I53" s="20" t="s">
        <v>24</v>
      </c>
      <c r="J53" s="20" t="s">
        <v>27</v>
      </c>
      <c r="K53" s="20" t="s">
        <v>24</v>
      </c>
      <c r="L53" s="20" t="s">
        <v>27</v>
      </c>
      <c r="M53" s="20" t="s">
        <v>24</v>
      </c>
      <c r="N53" s="20" t="s">
        <v>27</v>
      </c>
      <c r="O53" s="20" t="s">
        <v>24</v>
      </c>
      <c r="P53" s="20" t="s">
        <v>27</v>
      </c>
      <c r="Q53" s="20" t="s">
        <v>24</v>
      </c>
      <c r="R53" s="20" t="s">
        <v>27</v>
      </c>
      <c r="S53" s="20" t="s">
        <v>24</v>
      </c>
      <c r="T53" s="20" t="s">
        <v>27</v>
      </c>
      <c r="U53" s="20" t="s">
        <v>24</v>
      </c>
      <c r="V53" s="20" t="s">
        <v>30</v>
      </c>
      <c r="W53" s="21" t="s">
        <v>25</v>
      </c>
    </row>
    <row r="54" spans="2:23" ht="38.25" customHeight="1">
      <c r="B54" s="14" t="s">
        <v>43</v>
      </c>
      <c r="C54" s="3">
        <v>13999886</v>
      </c>
      <c r="D54" s="4">
        <v>0.7343443974232904</v>
      </c>
      <c r="E54" s="3">
        <v>1465744</v>
      </c>
      <c r="F54" s="4">
        <v>0.07688354708436936</v>
      </c>
      <c r="G54" s="3">
        <v>1902077</v>
      </c>
      <c r="H54" s="4">
        <v>0.09977078302049745</v>
      </c>
      <c r="I54" s="3">
        <v>258050</v>
      </c>
      <c r="J54" s="4">
        <v>0.013535651058521484</v>
      </c>
      <c r="K54" s="3">
        <v>178661</v>
      </c>
      <c r="L54" s="4">
        <v>0.009371412337789214</v>
      </c>
      <c r="M54" s="3">
        <v>776459</v>
      </c>
      <c r="N54" s="4">
        <v>0.04072806853419311</v>
      </c>
      <c r="O54" s="3">
        <v>255643</v>
      </c>
      <c r="P54" s="4">
        <v>0.013409395247252888</v>
      </c>
      <c r="Q54" s="3">
        <v>227949</v>
      </c>
      <c r="R54" s="4">
        <v>0.011956745294086083</v>
      </c>
      <c r="S54" s="3">
        <v>0</v>
      </c>
      <c r="T54" s="4">
        <v>0</v>
      </c>
      <c r="U54" s="3">
        <v>19064469</v>
      </c>
      <c r="V54" s="4">
        <v>0.0866433578256288</v>
      </c>
      <c r="W54" s="8" t="s">
        <v>32</v>
      </c>
    </row>
    <row r="55" spans="2:23" ht="38.25" customHeight="1">
      <c r="B55" s="15" t="s">
        <v>13</v>
      </c>
      <c r="C55" s="5">
        <v>18027148</v>
      </c>
      <c r="D55" s="6">
        <v>0.8459254292847435</v>
      </c>
      <c r="E55" s="5">
        <v>1065717</v>
      </c>
      <c r="F55" s="6">
        <v>0.05000885945580793</v>
      </c>
      <c r="G55" s="5">
        <v>879198</v>
      </c>
      <c r="H55" s="6">
        <v>0.04125643976386547</v>
      </c>
      <c r="I55" s="5">
        <v>329685</v>
      </c>
      <c r="J55" s="6">
        <v>0.015470496229006422</v>
      </c>
      <c r="K55" s="5">
        <v>130331</v>
      </c>
      <c r="L55" s="6">
        <v>0.006115793087409606</v>
      </c>
      <c r="M55" s="5">
        <v>323831</v>
      </c>
      <c r="N55" s="6">
        <v>0.01519579678886021</v>
      </c>
      <c r="O55" s="5">
        <v>24993</v>
      </c>
      <c r="P55" s="6">
        <v>0.0011727986176245735</v>
      </c>
      <c r="Q55" s="5">
        <v>529661</v>
      </c>
      <c r="R55" s="6">
        <v>0.02485438677268232</v>
      </c>
      <c r="S55" s="5">
        <v>0</v>
      </c>
      <c r="T55" s="6">
        <v>0</v>
      </c>
      <c r="U55" s="5">
        <v>21310564</v>
      </c>
      <c r="V55" s="6">
        <v>0.09685131131205194</v>
      </c>
      <c r="W55" s="9" t="s">
        <v>33</v>
      </c>
    </row>
    <row r="56" spans="2:23" ht="38.25" customHeight="1">
      <c r="B56" s="14" t="s">
        <v>44</v>
      </c>
      <c r="C56" s="3">
        <v>22247965</v>
      </c>
      <c r="D56" s="4">
        <v>0.5425726304161506</v>
      </c>
      <c r="E56" s="3">
        <v>3555894</v>
      </c>
      <c r="F56" s="4">
        <v>0.08671942629633798</v>
      </c>
      <c r="G56" s="3">
        <v>8347295</v>
      </c>
      <c r="H56" s="4">
        <v>0.20356980087884807</v>
      </c>
      <c r="I56" s="3">
        <v>843066</v>
      </c>
      <c r="J56" s="4">
        <v>0.020560286625514845</v>
      </c>
      <c r="K56" s="3">
        <v>1825910</v>
      </c>
      <c r="L56" s="4">
        <v>0.04452941163846462</v>
      </c>
      <c r="M56" s="3">
        <v>2618556</v>
      </c>
      <c r="N56" s="4">
        <v>0.06386007964377836</v>
      </c>
      <c r="O56" s="3">
        <v>417965</v>
      </c>
      <c r="P56" s="4">
        <v>0.010193128651177146</v>
      </c>
      <c r="Q56" s="3">
        <v>1125360</v>
      </c>
      <c r="R56" s="4">
        <v>0.027444736422639966</v>
      </c>
      <c r="S56" s="3">
        <v>22573</v>
      </c>
      <c r="T56" s="4">
        <v>0.0005504994270884446</v>
      </c>
      <c r="U56" s="3">
        <v>41004584</v>
      </c>
      <c r="V56" s="4">
        <v>0.18635582475457638</v>
      </c>
      <c r="W56" s="8" t="s">
        <v>34</v>
      </c>
    </row>
    <row r="57" spans="2:23" ht="38.25" customHeight="1">
      <c r="B57" s="15" t="s">
        <v>45</v>
      </c>
      <c r="C57" s="5">
        <v>11228142</v>
      </c>
      <c r="D57" s="6">
        <v>0.7433714128711265</v>
      </c>
      <c r="E57" s="5">
        <v>1154343</v>
      </c>
      <c r="F57" s="6">
        <v>0.07642453995041164</v>
      </c>
      <c r="G57" s="5">
        <v>1702950</v>
      </c>
      <c r="H57" s="6">
        <v>0.11274566598364047</v>
      </c>
      <c r="I57" s="5">
        <v>157588</v>
      </c>
      <c r="J57" s="6">
        <v>0.0104332857752899</v>
      </c>
      <c r="K57" s="5">
        <v>220088</v>
      </c>
      <c r="L57" s="6">
        <v>0.014571166584460768</v>
      </c>
      <c r="M57" s="5">
        <v>278548</v>
      </c>
      <c r="N57" s="6">
        <v>0.018441574778126833</v>
      </c>
      <c r="O57" s="5">
        <v>17931</v>
      </c>
      <c r="P57" s="6">
        <v>0.0011871414526278853</v>
      </c>
      <c r="Q57" s="5">
        <v>344760</v>
      </c>
      <c r="R57" s="6">
        <v>0.022825212604315977</v>
      </c>
      <c r="S57" s="5">
        <v>0</v>
      </c>
      <c r="T57" s="6">
        <v>0</v>
      </c>
      <c r="U57" s="5">
        <v>15104350</v>
      </c>
      <c r="V57" s="6">
        <v>0.06864558366527473</v>
      </c>
      <c r="W57" s="9" t="s">
        <v>35</v>
      </c>
    </row>
    <row r="58" spans="2:23" ht="38.25" customHeight="1">
      <c r="B58" s="14" t="s">
        <v>53</v>
      </c>
      <c r="C58" s="3">
        <v>2080338</v>
      </c>
      <c r="D58" s="4">
        <v>0.44724505261800085</v>
      </c>
      <c r="E58" s="3">
        <v>493867</v>
      </c>
      <c r="F58" s="4">
        <v>0.10617484870309259</v>
      </c>
      <c r="G58" s="3">
        <v>1723314</v>
      </c>
      <c r="H58" s="4">
        <v>0.37048963226520765</v>
      </c>
      <c r="I58" s="3">
        <v>72137</v>
      </c>
      <c r="J58" s="4">
        <v>0.015508497350288619</v>
      </c>
      <c r="K58" s="3">
        <v>51283</v>
      </c>
      <c r="L58" s="4">
        <v>0.01102516419611089</v>
      </c>
      <c r="M58" s="3">
        <v>114643</v>
      </c>
      <c r="N58" s="4">
        <v>0.024646723064850745</v>
      </c>
      <c r="O58" s="3">
        <v>27006</v>
      </c>
      <c r="P58" s="4">
        <v>0.005805931483730879</v>
      </c>
      <c r="Q58" s="3">
        <v>59359</v>
      </c>
      <c r="R58" s="4">
        <v>0.012761396983736253</v>
      </c>
      <c r="S58" s="3">
        <v>29503</v>
      </c>
      <c r="T58" s="4">
        <v>0.006342753334981565</v>
      </c>
      <c r="U58" s="3">
        <v>4651450</v>
      </c>
      <c r="V58" s="4">
        <v>0.021139704796289953</v>
      </c>
      <c r="W58" s="8" t="s">
        <v>54</v>
      </c>
    </row>
    <row r="59" spans="2:23" ht="38.25" customHeight="1">
      <c r="B59" s="15" t="s">
        <v>46</v>
      </c>
      <c r="C59" s="5">
        <v>22931842</v>
      </c>
      <c r="D59" s="6">
        <v>0.7040915023135516</v>
      </c>
      <c r="E59" s="5">
        <v>3001931</v>
      </c>
      <c r="F59" s="6">
        <v>0.0921702716960819</v>
      </c>
      <c r="G59" s="5">
        <v>2974537</v>
      </c>
      <c r="H59" s="6">
        <v>0.09132917560731688</v>
      </c>
      <c r="I59" s="5">
        <v>556785</v>
      </c>
      <c r="J59" s="6">
        <v>0.01709533787628795</v>
      </c>
      <c r="K59" s="5">
        <v>315478</v>
      </c>
      <c r="L59" s="6">
        <v>0.009686329557253823</v>
      </c>
      <c r="M59" s="5">
        <v>1203058</v>
      </c>
      <c r="N59" s="6">
        <v>0.036938284965958544</v>
      </c>
      <c r="O59" s="5">
        <v>224147</v>
      </c>
      <c r="P59" s="6">
        <v>0.006882133496693185</v>
      </c>
      <c r="Q59" s="5">
        <v>374931</v>
      </c>
      <c r="R59" s="6">
        <v>0.011511754313234942</v>
      </c>
      <c r="S59" s="5">
        <v>986697</v>
      </c>
      <c r="T59" s="6">
        <v>0.03029521017362122</v>
      </c>
      <c r="U59" s="5">
        <v>32569406</v>
      </c>
      <c r="V59" s="6">
        <v>0.1480199998345709</v>
      </c>
      <c r="W59" s="9" t="s">
        <v>40</v>
      </c>
    </row>
    <row r="60" spans="2:23" ht="38.25" customHeight="1">
      <c r="B60" s="14" t="s">
        <v>47</v>
      </c>
      <c r="C60" s="3">
        <v>28602037</v>
      </c>
      <c r="D60" s="4">
        <v>0.6052380852925833</v>
      </c>
      <c r="E60" s="3">
        <v>4819128</v>
      </c>
      <c r="F60" s="4">
        <v>0.10197594680056796</v>
      </c>
      <c r="G60" s="3">
        <v>3396446</v>
      </c>
      <c r="H60" s="4">
        <v>0.07187105148628586</v>
      </c>
      <c r="I60" s="3">
        <v>707427</v>
      </c>
      <c r="J60" s="4">
        <v>0.014969624819528635</v>
      </c>
      <c r="K60" s="3">
        <v>568040</v>
      </c>
      <c r="L60" s="4">
        <v>0.012020103392272342</v>
      </c>
      <c r="M60" s="3">
        <v>5213592</v>
      </c>
      <c r="N60" s="4">
        <v>0.11032306683530023</v>
      </c>
      <c r="O60" s="3">
        <v>327040</v>
      </c>
      <c r="P60" s="4">
        <v>0.006920383447307842</v>
      </c>
      <c r="Q60" s="3">
        <v>636498</v>
      </c>
      <c r="R60" s="4">
        <v>0.013468720105933668</v>
      </c>
      <c r="S60" s="3">
        <v>2987289</v>
      </c>
      <c r="T60" s="4">
        <v>0.06321301782022014</v>
      </c>
      <c r="U60" s="3">
        <v>47257497</v>
      </c>
      <c r="V60" s="4">
        <v>0.21477378795677865</v>
      </c>
      <c r="W60" s="8" t="s">
        <v>38</v>
      </c>
    </row>
    <row r="61" spans="2:23" ht="38.25" customHeight="1">
      <c r="B61" s="15" t="s">
        <v>48</v>
      </c>
      <c r="C61" s="5">
        <v>23036265</v>
      </c>
      <c r="D61" s="6">
        <v>0.5992551642631182</v>
      </c>
      <c r="E61" s="5">
        <v>3511711</v>
      </c>
      <c r="F61" s="6">
        <v>0.09135208993947581</v>
      </c>
      <c r="G61" s="5">
        <v>8099019</v>
      </c>
      <c r="H61" s="6">
        <v>0.21068428242230738</v>
      </c>
      <c r="I61" s="5">
        <v>601497</v>
      </c>
      <c r="J61" s="6">
        <v>0.01564707575376359</v>
      </c>
      <c r="K61" s="5">
        <v>409323</v>
      </c>
      <c r="L61" s="6">
        <v>0.010647946687610701</v>
      </c>
      <c r="M61" s="5">
        <v>1032015</v>
      </c>
      <c r="N61" s="6">
        <v>0.026846379755876306</v>
      </c>
      <c r="O61" s="5">
        <v>122973</v>
      </c>
      <c r="P61" s="6">
        <v>0.0031989649934539488</v>
      </c>
      <c r="Q61" s="5">
        <v>1438168</v>
      </c>
      <c r="R61" s="6">
        <v>0.037411863471702556</v>
      </c>
      <c r="S61" s="5">
        <v>190525</v>
      </c>
      <c r="T61" s="6">
        <v>0.004956232712691515</v>
      </c>
      <c r="U61" s="5">
        <v>38441496</v>
      </c>
      <c r="V61" s="6">
        <v>0.17470721546351375</v>
      </c>
      <c r="W61" s="9" t="s">
        <v>36</v>
      </c>
    </row>
    <row r="62" spans="2:23" ht="38.25" customHeight="1">
      <c r="B62" s="14" t="s">
        <v>49</v>
      </c>
      <c r="C62" s="3">
        <v>0</v>
      </c>
      <c r="D62" s="4">
        <v>0</v>
      </c>
      <c r="E62" s="3">
        <v>0</v>
      </c>
      <c r="F62" s="4">
        <v>0</v>
      </c>
      <c r="G62" s="3">
        <v>0</v>
      </c>
      <c r="H62" s="4">
        <v>0</v>
      </c>
      <c r="I62" s="3">
        <v>0</v>
      </c>
      <c r="J62" s="4">
        <v>0</v>
      </c>
      <c r="K62" s="3">
        <v>0</v>
      </c>
      <c r="L62" s="4">
        <v>0</v>
      </c>
      <c r="M62" s="3">
        <v>0</v>
      </c>
      <c r="N62" s="4">
        <v>0</v>
      </c>
      <c r="O62" s="3">
        <v>0</v>
      </c>
      <c r="P62" s="4">
        <v>0</v>
      </c>
      <c r="Q62" s="3">
        <v>0</v>
      </c>
      <c r="R62" s="4">
        <v>0</v>
      </c>
      <c r="S62" s="3">
        <v>489076</v>
      </c>
      <c r="T62" s="4">
        <v>1</v>
      </c>
      <c r="U62" s="3">
        <v>489076</v>
      </c>
      <c r="V62" s="4">
        <v>0.002222731032893034</v>
      </c>
      <c r="W62" s="8" t="s">
        <v>41</v>
      </c>
    </row>
    <row r="63" spans="2:23" ht="38.25" customHeight="1" thickBot="1">
      <c r="B63" s="25" t="s">
        <v>50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140928</v>
      </c>
      <c r="L63" s="26">
        <v>1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  <c r="S63" s="26">
        <v>0</v>
      </c>
      <c r="T63" s="27">
        <v>0</v>
      </c>
      <c r="U63" s="26">
        <v>140928</v>
      </c>
      <c r="V63" s="27">
        <v>0.0006404833584219007</v>
      </c>
      <c r="W63" s="28" t="s">
        <v>42</v>
      </c>
    </row>
    <row r="64" spans="2:23" ht="38.25" customHeight="1" thickBot="1">
      <c r="B64" s="29" t="s">
        <v>10</v>
      </c>
      <c r="C64" s="30">
        <v>142153623</v>
      </c>
      <c r="D64" s="31"/>
      <c r="E64" s="30">
        <v>19068335</v>
      </c>
      <c r="F64" s="31"/>
      <c r="G64" s="30">
        <v>29024836</v>
      </c>
      <c r="H64" s="31"/>
      <c r="I64" s="30">
        <v>3526235</v>
      </c>
      <c r="J64" s="31"/>
      <c r="K64" s="30">
        <v>3840042</v>
      </c>
      <c r="L64" s="31"/>
      <c r="M64" s="30">
        <v>11560702</v>
      </c>
      <c r="N64" s="31"/>
      <c r="O64" s="30">
        <v>1417698</v>
      </c>
      <c r="P64" s="31"/>
      <c r="Q64" s="30">
        <v>4736686</v>
      </c>
      <c r="R64" s="31"/>
      <c r="S64" s="30">
        <v>4705663</v>
      </c>
      <c r="T64" s="31"/>
      <c r="U64" s="30">
        <v>220033820</v>
      </c>
      <c r="V64" s="31">
        <v>1</v>
      </c>
      <c r="W64" s="32" t="s">
        <v>14</v>
      </c>
    </row>
    <row r="65" spans="2:22" ht="14.25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4.25"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3" ht="15.75">
      <c r="B67" s="44" t="s">
        <v>59</v>
      </c>
      <c r="C67" s="44"/>
      <c r="D67" s="4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45" t="s">
        <v>60</v>
      </c>
      <c r="V67" s="45"/>
      <c r="W67" s="45"/>
    </row>
    <row r="68" spans="2:23" ht="15.75">
      <c r="B68" s="44" t="s">
        <v>31</v>
      </c>
      <c r="C68" s="44"/>
      <c r="D68" s="3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38"/>
      <c r="V68" s="38"/>
      <c r="W68" s="38" t="s">
        <v>39</v>
      </c>
    </row>
    <row r="69" spans="2:23" ht="15.75" thickBo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</row>
    <row r="70" spans="2:23" ht="12.75" customHeight="1">
      <c r="B70" s="46" t="s">
        <v>0</v>
      </c>
      <c r="C70" s="41" t="s">
        <v>1</v>
      </c>
      <c r="D70" s="41"/>
      <c r="E70" s="41" t="s">
        <v>2</v>
      </c>
      <c r="F70" s="41"/>
      <c r="G70" s="41" t="s">
        <v>3</v>
      </c>
      <c r="H70" s="41"/>
      <c r="I70" s="41" t="s">
        <v>4</v>
      </c>
      <c r="J70" s="41"/>
      <c r="K70" s="41" t="s">
        <v>5</v>
      </c>
      <c r="L70" s="41"/>
      <c r="M70" s="41" t="s">
        <v>6</v>
      </c>
      <c r="N70" s="41"/>
      <c r="O70" s="41" t="s">
        <v>7</v>
      </c>
      <c r="P70" s="41"/>
      <c r="Q70" s="41" t="s">
        <v>8</v>
      </c>
      <c r="R70" s="41"/>
      <c r="S70" s="41" t="s">
        <v>9</v>
      </c>
      <c r="T70" s="41"/>
      <c r="U70" s="41" t="s">
        <v>10</v>
      </c>
      <c r="V70" s="41"/>
      <c r="W70" s="42" t="s">
        <v>37</v>
      </c>
    </row>
    <row r="71" spans="2:23" ht="12.75" customHeight="1" thickBot="1">
      <c r="B71" s="47"/>
      <c r="C71" s="40" t="s">
        <v>23</v>
      </c>
      <c r="D71" s="40"/>
      <c r="E71" s="40" t="s">
        <v>15</v>
      </c>
      <c r="F71" s="40"/>
      <c r="G71" s="40" t="s">
        <v>16</v>
      </c>
      <c r="H71" s="40"/>
      <c r="I71" s="40" t="s">
        <v>17</v>
      </c>
      <c r="J71" s="40"/>
      <c r="K71" s="40" t="s">
        <v>18</v>
      </c>
      <c r="L71" s="40"/>
      <c r="M71" s="40" t="s">
        <v>19</v>
      </c>
      <c r="N71" s="40"/>
      <c r="O71" s="40" t="s">
        <v>20</v>
      </c>
      <c r="P71" s="40"/>
      <c r="Q71" s="40" t="s">
        <v>21</v>
      </c>
      <c r="R71" s="40"/>
      <c r="S71" s="40" t="s">
        <v>22</v>
      </c>
      <c r="T71" s="40"/>
      <c r="U71" s="40" t="s">
        <v>14</v>
      </c>
      <c r="V71" s="40"/>
      <c r="W71" s="43"/>
    </row>
    <row r="72" spans="2:23" ht="22.5" customHeight="1">
      <c r="B72" s="22"/>
      <c r="C72" s="39" t="s">
        <v>26</v>
      </c>
      <c r="D72" s="39" t="s">
        <v>28</v>
      </c>
      <c r="E72" s="39" t="s">
        <v>12</v>
      </c>
      <c r="F72" s="39" t="s">
        <v>28</v>
      </c>
      <c r="G72" s="39" t="s">
        <v>12</v>
      </c>
      <c r="H72" s="39" t="s">
        <v>28</v>
      </c>
      <c r="I72" s="39" t="s">
        <v>12</v>
      </c>
      <c r="J72" s="39" t="s">
        <v>28</v>
      </c>
      <c r="K72" s="39" t="s">
        <v>12</v>
      </c>
      <c r="L72" s="39" t="s">
        <v>28</v>
      </c>
      <c r="M72" s="39" t="s">
        <v>12</v>
      </c>
      <c r="N72" s="39" t="s">
        <v>28</v>
      </c>
      <c r="O72" s="39" t="s">
        <v>12</v>
      </c>
      <c r="P72" s="39" t="s">
        <v>28</v>
      </c>
      <c r="Q72" s="39" t="s">
        <v>12</v>
      </c>
      <c r="R72" s="39" t="s">
        <v>28</v>
      </c>
      <c r="S72" s="39" t="s">
        <v>12</v>
      </c>
      <c r="T72" s="39" t="s">
        <v>28</v>
      </c>
      <c r="U72" s="39" t="s">
        <v>12</v>
      </c>
      <c r="V72" s="39" t="s">
        <v>29</v>
      </c>
      <c r="W72" s="7"/>
    </row>
    <row r="73" spans="2:23" ht="22.5" customHeight="1">
      <c r="B73" s="23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7"/>
    </row>
    <row r="74" spans="2:23" ht="38.25" customHeight="1" thickBot="1">
      <c r="B74" s="19" t="s">
        <v>11</v>
      </c>
      <c r="C74" s="20" t="s">
        <v>24</v>
      </c>
      <c r="D74" s="20" t="s">
        <v>27</v>
      </c>
      <c r="E74" s="20" t="s">
        <v>24</v>
      </c>
      <c r="F74" s="20" t="s">
        <v>27</v>
      </c>
      <c r="G74" s="20" t="s">
        <v>24</v>
      </c>
      <c r="H74" s="20" t="s">
        <v>27</v>
      </c>
      <c r="I74" s="20" t="s">
        <v>24</v>
      </c>
      <c r="J74" s="20" t="s">
        <v>27</v>
      </c>
      <c r="K74" s="20" t="s">
        <v>24</v>
      </c>
      <c r="L74" s="20" t="s">
        <v>27</v>
      </c>
      <c r="M74" s="20" t="s">
        <v>24</v>
      </c>
      <c r="N74" s="20" t="s">
        <v>27</v>
      </c>
      <c r="O74" s="20" t="s">
        <v>24</v>
      </c>
      <c r="P74" s="20" t="s">
        <v>27</v>
      </c>
      <c r="Q74" s="20" t="s">
        <v>24</v>
      </c>
      <c r="R74" s="20" t="s">
        <v>27</v>
      </c>
      <c r="S74" s="20" t="s">
        <v>24</v>
      </c>
      <c r="T74" s="20" t="s">
        <v>27</v>
      </c>
      <c r="U74" s="20" t="s">
        <v>24</v>
      </c>
      <c r="V74" s="20" t="s">
        <v>30</v>
      </c>
      <c r="W74" s="21" t="s">
        <v>25</v>
      </c>
    </row>
    <row r="75" spans="2:23" ht="38.25" customHeight="1">
      <c r="B75" s="14" t="s">
        <v>43</v>
      </c>
      <c r="C75" s="3">
        <v>18906585</v>
      </c>
      <c r="D75" s="4">
        <v>0.7377581820103082</v>
      </c>
      <c r="E75" s="3">
        <v>1889582</v>
      </c>
      <c r="F75" s="4">
        <v>0.07373381184806257</v>
      </c>
      <c r="G75" s="3">
        <v>2618427</v>
      </c>
      <c r="H75" s="4">
        <v>0.10217423946454134</v>
      </c>
      <c r="I75" s="3">
        <v>343673</v>
      </c>
      <c r="J75" s="4">
        <v>0.013410542818072572</v>
      </c>
      <c r="K75" s="3">
        <v>250112</v>
      </c>
      <c r="L75" s="4">
        <v>0.009759677615971483</v>
      </c>
      <c r="M75" s="3">
        <v>937286</v>
      </c>
      <c r="N75" s="4">
        <v>0.03657405160073666</v>
      </c>
      <c r="O75" s="3">
        <v>370980</v>
      </c>
      <c r="P75" s="4">
        <v>0.014476095517100742</v>
      </c>
      <c r="Q75" s="3">
        <v>310431</v>
      </c>
      <c r="R75" s="4">
        <v>0.012113399125206481</v>
      </c>
      <c r="S75" s="3">
        <v>0</v>
      </c>
      <c r="T75" s="4">
        <v>0</v>
      </c>
      <c r="U75" s="3">
        <v>25627076</v>
      </c>
      <c r="V75" s="4">
        <v>0.09173147132684306</v>
      </c>
      <c r="W75" s="8" t="s">
        <v>32</v>
      </c>
    </row>
    <row r="76" spans="2:23" ht="38.25" customHeight="1">
      <c r="B76" s="15" t="s">
        <v>13</v>
      </c>
      <c r="C76" s="5">
        <v>19960994</v>
      </c>
      <c r="D76" s="6">
        <v>0.8344487956338931</v>
      </c>
      <c r="E76" s="5">
        <v>1442726</v>
      </c>
      <c r="F76" s="6">
        <v>0.060311674515292374</v>
      </c>
      <c r="G76" s="5">
        <v>944989</v>
      </c>
      <c r="H76" s="6">
        <v>0.03950429186729263</v>
      </c>
      <c r="I76" s="5">
        <v>386705</v>
      </c>
      <c r="J76" s="6">
        <v>0.01616580424379691</v>
      </c>
      <c r="K76" s="5">
        <v>176249</v>
      </c>
      <c r="L76" s="6">
        <v>0.007367907919900082</v>
      </c>
      <c r="M76" s="5">
        <v>390459</v>
      </c>
      <c r="N76" s="6">
        <v>0.016322736347419084</v>
      </c>
      <c r="O76" s="5">
        <v>28699</v>
      </c>
      <c r="P76" s="6">
        <v>0.0011997321368814146</v>
      </c>
      <c r="Q76" s="5">
        <v>590352</v>
      </c>
      <c r="R76" s="6">
        <v>0.024679057335524474</v>
      </c>
      <c r="S76" s="5">
        <v>0</v>
      </c>
      <c r="T76" s="6">
        <v>0</v>
      </c>
      <c r="U76" s="5">
        <v>23921173</v>
      </c>
      <c r="V76" s="6">
        <v>0.08562523462114649</v>
      </c>
      <c r="W76" s="9" t="s">
        <v>33</v>
      </c>
    </row>
    <row r="77" spans="2:23" ht="38.25" customHeight="1">
      <c r="B77" s="14" t="s">
        <v>44</v>
      </c>
      <c r="C77" s="3">
        <v>29033015</v>
      </c>
      <c r="D77" s="4">
        <v>0.5696873581018976</v>
      </c>
      <c r="E77" s="3">
        <v>4248106</v>
      </c>
      <c r="F77" s="4">
        <v>0.0833565609385322</v>
      </c>
      <c r="G77" s="3">
        <v>8879327</v>
      </c>
      <c r="H77" s="4">
        <v>0.17423062469925524</v>
      </c>
      <c r="I77" s="3">
        <v>1004731</v>
      </c>
      <c r="J77" s="4">
        <v>0.019714884898901396</v>
      </c>
      <c r="K77" s="3">
        <v>2150584</v>
      </c>
      <c r="L77" s="4">
        <v>0.04219887315651548</v>
      </c>
      <c r="M77" s="3">
        <v>3761983</v>
      </c>
      <c r="N77" s="4">
        <v>0.07381782968438694</v>
      </c>
      <c r="O77" s="3">
        <v>493565</v>
      </c>
      <c r="P77" s="4">
        <v>0.009684758572320618</v>
      </c>
      <c r="Q77" s="3">
        <v>1360432</v>
      </c>
      <c r="R77" s="4">
        <v>0.02669446876107358</v>
      </c>
      <c r="S77" s="3">
        <v>31324</v>
      </c>
      <c r="T77" s="4">
        <v>0.000614641187116937</v>
      </c>
      <c r="U77" s="3">
        <v>50963067</v>
      </c>
      <c r="V77" s="4">
        <v>0.18242101124757587</v>
      </c>
      <c r="W77" s="8" t="s">
        <v>34</v>
      </c>
    </row>
    <row r="78" spans="2:23" ht="38.25" customHeight="1">
      <c r="B78" s="15" t="s">
        <v>45</v>
      </c>
      <c r="C78" s="5">
        <v>14913679</v>
      </c>
      <c r="D78" s="6">
        <v>0.7695322547713291</v>
      </c>
      <c r="E78" s="5">
        <v>1408577</v>
      </c>
      <c r="F78" s="6">
        <v>0.07268129043336888</v>
      </c>
      <c r="G78" s="5">
        <v>1765425</v>
      </c>
      <c r="H78" s="6">
        <v>0.0910943222580876</v>
      </c>
      <c r="I78" s="5">
        <v>187872</v>
      </c>
      <c r="J78" s="6">
        <v>0.009694024108229709</v>
      </c>
      <c r="K78" s="5">
        <v>271414</v>
      </c>
      <c r="L78" s="6">
        <v>0.014004715227979999</v>
      </c>
      <c r="M78" s="5">
        <v>356251</v>
      </c>
      <c r="N78" s="6">
        <v>0.01838222716839626</v>
      </c>
      <c r="O78" s="5">
        <v>25106</v>
      </c>
      <c r="P78" s="6">
        <v>0.00129544673640146</v>
      </c>
      <c r="Q78" s="5">
        <v>451863</v>
      </c>
      <c r="R78" s="6">
        <v>0.023315719296207</v>
      </c>
      <c r="S78" s="5">
        <v>0</v>
      </c>
      <c r="T78" s="6">
        <v>0</v>
      </c>
      <c r="U78" s="5">
        <v>19380187</v>
      </c>
      <c r="V78" s="6">
        <v>0.06937088991734199</v>
      </c>
      <c r="W78" s="9" t="s">
        <v>35</v>
      </c>
    </row>
    <row r="79" spans="2:23" ht="38.25" customHeight="1">
      <c r="B79" s="14" t="s">
        <v>53</v>
      </c>
      <c r="C79" s="3">
        <v>4556540</v>
      </c>
      <c r="D79" s="4">
        <v>0.5884759684616329</v>
      </c>
      <c r="E79" s="3">
        <v>697328</v>
      </c>
      <c r="F79" s="4">
        <v>0.09005973175598447</v>
      </c>
      <c r="G79" s="3">
        <v>1908117</v>
      </c>
      <c r="H79" s="4">
        <v>0.2464328195326071</v>
      </c>
      <c r="I79" s="3">
        <v>111644</v>
      </c>
      <c r="J79" s="4">
        <v>0.014418793870553214</v>
      </c>
      <c r="K79" s="3">
        <v>63301</v>
      </c>
      <c r="L79" s="4">
        <v>0.008175307860699088</v>
      </c>
      <c r="M79" s="3">
        <v>175865</v>
      </c>
      <c r="N79" s="4">
        <v>0.02271291949450791</v>
      </c>
      <c r="O79" s="3">
        <v>49841</v>
      </c>
      <c r="P79" s="4">
        <v>0.006436952324372493</v>
      </c>
      <c r="Q79" s="3">
        <v>119514</v>
      </c>
      <c r="R79" s="4">
        <v>0.015435202345359327</v>
      </c>
      <c r="S79" s="3">
        <v>60800</v>
      </c>
      <c r="T79" s="4">
        <v>0.007852304354283574</v>
      </c>
      <c r="U79" s="3">
        <v>7742950</v>
      </c>
      <c r="V79" s="4">
        <v>0.02771569397578481</v>
      </c>
      <c r="W79" s="8" t="s">
        <v>54</v>
      </c>
    </row>
    <row r="80" spans="2:23" ht="38.25" customHeight="1">
      <c r="B80" s="15" t="s">
        <v>46</v>
      </c>
      <c r="C80" s="5">
        <v>30164507</v>
      </c>
      <c r="D80" s="6">
        <v>0.7308369257751438</v>
      </c>
      <c r="E80" s="5">
        <v>3573414</v>
      </c>
      <c r="F80" s="6">
        <v>0.0865780071354012</v>
      </c>
      <c r="G80" s="5">
        <v>3187585</v>
      </c>
      <c r="H80" s="6">
        <v>0.07722999822430254</v>
      </c>
      <c r="I80" s="5">
        <v>655030</v>
      </c>
      <c r="J80" s="6">
        <v>0.01587031114052328</v>
      </c>
      <c r="K80" s="5">
        <v>386284</v>
      </c>
      <c r="L80" s="6">
        <v>0.009359032820795832</v>
      </c>
      <c r="M80" s="5">
        <v>1380092</v>
      </c>
      <c r="N80" s="6">
        <v>0.03343738369623842</v>
      </c>
      <c r="O80" s="5">
        <v>241781</v>
      </c>
      <c r="P80" s="6">
        <v>0.005857960242839044</v>
      </c>
      <c r="Q80" s="5">
        <v>461463</v>
      </c>
      <c r="R80" s="6">
        <v>0.011180497671617017</v>
      </c>
      <c r="S80" s="5">
        <v>1223767</v>
      </c>
      <c r="T80" s="6">
        <v>0.029649883293138866</v>
      </c>
      <c r="U80" s="5">
        <v>41273923</v>
      </c>
      <c r="V80" s="6">
        <v>0.14773896500017514</v>
      </c>
      <c r="W80" s="9" t="s">
        <v>40</v>
      </c>
    </row>
    <row r="81" spans="2:23" ht="38.25" customHeight="1">
      <c r="B81" s="14" t="s">
        <v>47</v>
      </c>
      <c r="C81" s="3">
        <v>36734799</v>
      </c>
      <c r="D81" s="4">
        <v>0.6276414070500533</v>
      </c>
      <c r="E81" s="3">
        <v>5832386</v>
      </c>
      <c r="F81" s="4">
        <v>0.09965065973272462</v>
      </c>
      <c r="G81" s="3">
        <v>3675335</v>
      </c>
      <c r="H81" s="4">
        <v>0.06279583647048968</v>
      </c>
      <c r="I81" s="3">
        <v>842260</v>
      </c>
      <c r="J81" s="4">
        <v>0.014390639554118097</v>
      </c>
      <c r="K81" s="3">
        <v>611079</v>
      </c>
      <c r="L81" s="4">
        <v>0.01044073994739265</v>
      </c>
      <c r="M81" s="3">
        <v>5527232</v>
      </c>
      <c r="N81" s="4">
        <v>0.09443687631371225</v>
      </c>
      <c r="O81" s="3">
        <v>441578</v>
      </c>
      <c r="P81" s="4">
        <v>0.007544689090100873</v>
      </c>
      <c r="Q81" s="3">
        <v>801127</v>
      </c>
      <c r="R81" s="4">
        <v>0.013687851606477773</v>
      </c>
      <c r="S81" s="3">
        <v>4062527</v>
      </c>
      <c r="T81" s="4">
        <v>0.0694113002349307</v>
      </c>
      <c r="U81" s="3">
        <v>58528323</v>
      </c>
      <c r="V81" s="4">
        <v>0.2095006540380459</v>
      </c>
      <c r="W81" s="8" t="s">
        <v>38</v>
      </c>
    </row>
    <row r="82" spans="2:23" ht="38.25" customHeight="1">
      <c r="B82" s="15" t="s">
        <v>48</v>
      </c>
      <c r="C82" s="5">
        <v>30137388</v>
      </c>
      <c r="D82" s="6">
        <v>0.5894813985971747</v>
      </c>
      <c r="E82" s="5">
        <v>4473018</v>
      </c>
      <c r="F82" s="6">
        <v>0.08749135481118461</v>
      </c>
      <c r="G82" s="5">
        <v>11607014</v>
      </c>
      <c r="H82" s="6">
        <v>0.22703091741915352</v>
      </c>
      <c r="I82" s="5">
        <v>776150</v>
      </c>
      <c r="J82" s="6">
        <v>0.0151813417779005</v>
      </c>
      <c r="K82" s="5">
        <v>503028</v>
      </c>
      <c r="L82" s="6">
        <v>0.009839129023840409</v>
      </c>
      <c r="M82" s="5">
        <v>1295680</v>
      </c>
      <c r="N82" s="6">
        <v>0.025343246685292947</v>
      </c>
      <c r="O82" s="5">
        <v>145019</v>
      </c>
      <c r="P82" s="6">
        <v>0.002836543198208275</v>
      </c>
      <c r="Q82" s="5">
        <v>1863179</v>
      </c>
      <c r="R82" s="6">
        <v>0.036443415824785</v>
      </c>
      <c r="S82" s="5">
        <v>324781</v>
      </c>
      <c r="T82" s="6">
        <v>0.006352652662459966</v>
      </c>
      <c r="U82" s="5">
        <v>51125257</v>
      </c>
      <c r="V82" s="6">
        <v>0.1830015662564462</v>
      </c>
      <c r="W82" s="9" t="s">
        <v>36</v>
      </c>
    </row>
    <row r="83" spans="2:23" ht="38.25" customHeight="1">
      <c r="B83" s="14" t="s">
        <v>49</v>
      </c>
      <c r="C83" s="3">
        <v>0</v>
      </c>
      <c r="D83" s="4">
        <v>0</v>
      </c>
      <c r="E83" s="3">
        <v>0</v>
      </c>
      <c r="F83" s="4">
        <v>0</v>
      </c>
      <c r="G83" s="3">
        <v>0</v>
      </c>
      <c r="H83" s="4">
        <v>0</v>
      </c>
      <c r="I83" s="3">
        <v>0</v>
      </c>
      <c r="J83" s="4">
        <v>0</v>
      </c>
      <c r="K83" s="3">
        <v>0</v>
      </c>
      <c r="L83" s="4">
        <v>0</v>
      </c>
      <c r="M83" s="3">
        <v>0</v>
      </c>
      <c r="N83" s="4">
        <v>0</v>
      </c>
      <c r="O83" s="3">
        <v>0</v>
      </c>
      <c r="P83" s="4">
        <v>0</v>
      </c>
      <c r="Q83" s="3">
        <v>0</v>
      </c>
      <c r="R83" s="4">
        <v>0</v>
      </c>
      <c r="S83" s="3">
        <v>618765</v>
      </c>
      <c r="T83" s="4">
        <v>1</v>
      </c>
      <c r="U83" s="3">
        <v>618765</v>
      </c>
      <c r="V83" s="4">
        <v>0.002214853690508978</v>
      </c>
      <c r="W83" s="8" t="s">
        <v>41</v>
      </c>
    </row>
    <row r="84" spans="2:23" ht="38.25" customHeight="1" thickBot="1">
      <c r="B84" s="25" t="s">
        <v>50</v>
      </c>
      <c r="C84" s="26">
        <v>0</v>
      </c>
      <c r="D84" s="48">
        <v>0</v>
      </c>
      <c r="E84" s="26">
        <v>0</v>
      </c>
      <c r="F84" s="48">
        <v>0</v>
      </c>
      <c r="G84" s="26">
        <v>0</v>
      </c>
      <c r="H84" s="48">
        <v>0</v>
      </c>
      <c r="I84" s="26">
        <v>0</v>
      </c>
      <c r="J84" s="48">
        <v>0</v>
      </c>
      <c r="K84" s="26">
        <v>189877</v>
      </c>
      <c r="L84" s="26">
        <v>1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7">
        <v>0</v>
      </c>
      <c r="S84" s="26">
        <v>0</v>
      </c>
      <c r="T84" s="27">
        <v>0</v>
      </c>
      <c r="U84" s="26">
        <v>189877</v>
      </c>
      <c r="V84" s="27">
        <v>0.0006796599261315251</v>
      </c>
      <c r="W84" s="28" t="s">
        <v>42</v>
      </c>
    </row>
    <row r="85" spans="2:23" ht="38.25" customHeight="1" thickBot="1">
      <c r="B85" s="29" t="s">
        <v>10</v>
      </c>
      <c r="C85" s="30">
        <f>SUM(C75:C84)</f>
        <v>184407507</v>
      </c>
      <c r="D85" s="31"/>
      <c r="E85" s="30">
        <f>SUM(E75:E84)</f>
        <v>23565137</v>
      </c>
      <c r="F85" s="31"/>
      <c r="G85" s="30">
        <f>SUM(G75:G84)</f>
        <v>34586219</v>
      </c>
      <c r="H85" s="31"/>
      <c r="I85" s="30">
        <f>SUM(I75:I84)</f>
        <v>4308065</v>
      </c>
      <c r="J85" s="31"/>
      <c r="K85" s="30">
        <f>SUM(K75:K84)</f>
        <v>4601928</v>
      </c>
      <c r="L85" s="31"/>
      <c r="M85" s="30">
        <f>SUM(M75:M84)</f>
        <v>13824848</v>
      </c>
      <c r="N85" s="31"/>
      <c r="O85" s="30">
        <f>SUM(O75:O84)</f>
        <v>1796569</v>
      </c>
      <c r="P85" s="31"/>
      <c r="Q85" s="30">
        <f>SUM(Q75:Q84)</f>
        <v>5958361</v>
      </c>
      <c r="R85" s="31"/>
      <c r="S85" s="30">
        <f>SUM(S75:S84)</f>
        <v>6321964</v>
      </c>
      <c r="T85" s="31"/>
      <c r="U85" s="30">
        <f>SUM(U75:U84)</f>
        <v>279370598</v>
      </c>
      <c r="V85" s="31">
        <v>1</v>
      </c>
      <c r="W85" s="32" t="s">
        <v>14</v>
      </c>
    </row>
  </sheetData>
  <sheetProtection/>
  <mergeCells count="180">
    <mergeCell ref="T9:T10"/>
    <mergeCell ref="C8:D8"/>
    <mergeCell ref="E8:F8"/>
    <mergeCell ref="I8:J8"/>
    <mergeCell ref="K8:L8"/>
    <mergeCell ref="G8:H8"/>
    <mergeCell ref="D9:D10"/>
    <mergeCell ref="F9:F10"/>
    <mergeCell ref="H9:H10"/>
    <mergeCell ref="J9:J10"/>
    <mergeCell ref="M8:N8"/>
    <mergeCell ref="Q9:Q10"/>
    <mergeCell ref="O8:P8"/>
    <mergeCell ref="G9:G10"/>
    <mergeCell ref="I9:I10"/>
    <mergeCell ref="P9:P10"/>
    <mergeCell ref="O9:O10"/>
    <mergeCell ref="M9:M10"/>
    <mergeCell ref="S9:S10"/>
    <mergeCell ref="C7:D7"/>
    <mergeCell ref="E7:F7"/>
    <mergeCell ref="G7:H7"/>
    <mergeCell ref="I7:J7"/>
    <mergeCell ref="M7:N7"/>
    <mergeCell ref="O7:P7"/>
    <mergeCell ref="K7:L7"/>
    <mergeCell ref="L9:L10"/>
    <mergeCell ref="N9:N10"/>
    <mergeCell ref="W7:W8"/>
    <mergeCell ref="U7:V7"/>
    <mergeCell ref="Q7:R7"/>
    <mergeCell ref="S7:T7"/>
    <mergeCell ref="U8:V8"/>
    <mergeCell ref="Q8:R8"/>
    <mergeCell ref="S8:T8"/>
    <mergeCell ref="B7:B8"/>
    <mergeCell ref="U4:W4"/>
    <mergeCell ref="V9:V10"/>
    <mergeCell ref="B4:D4"/>
    <mergeCell ref="B5:C5"/>
    <mergeCell ref="K9:K10"/>
    <mergeCell ref="C9:C10"/>
    <mergeCell ref="U9:U10"/>
    <mergeCell ref="E9:E10"/>
    <mergeCell ref="R9:R10"/>
    <mergeCell ref="B25:D25"/>
    <mergeCell ref="U25:W25"/>
    <mergeCell ref="B26:C26"/>
    <mergeCell ref="B28:B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W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T30:T31"/>
    <mergeCell ref="U30:U31"/>
    <mergeCell ref="V30:V31"/>
    <mergeCell ref="N30:N31"/>
    <mergeCell ref="O30:O31"/>
    <mergeCell ref="P30:P31"/>
    <mergeCell ref="Q30:Q31"/>
    <mergeCell ref="R30:R31"/>
    <mergeCell ref="S30:S31"/>
    <mergeCell ref="B46:D46"/>
    <mergeCell ref="U46:W46"/>
    <mergeCell ref="B47:C47"/>
    <mergeCell ref="B49:B50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W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T51:T52"/>
    <mergeCell ref="U51:U52"/>
    <mergeCell ref="V51:V52"/>
    <mergeCell ref="N51:N52"/>
    <mergeCell ref="O51:O52"/>
    <mergeCell ref="P51:P52"/>
    <mergeCell ref="Q51:Q52"/>
    <mergeCell ref="R51:R52"/>
    <mergeCell ref="S51:S52"/>
    <mergeCell ref="B67:D67"/>
    <mergeCell ref="U67:W67"/>
    <mergeCell ref="B68:C68"/>
    <mergeCell ref="B70:B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W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T72:T73"/>
    <mergeCell ref="U72:U73"/>
    <mergeCell ref="V72:V73"/>
    <mergeCell ref="N72:N73"/>
    <mergeCell ref="O72:O73"/>
    <mergeCell ref="P72:P73"/>
    <mergeCell ref="Q72:Q73"/>
    <mergeCell ref="R72:R73"/>
    <mergeCell ref="S72:S73"/>
  </mergeCells>
  <printOptions/>
  <pageMargins left="0.7" right="0.7" top="0.75" bottom="0.75" header="0.3" footer="0.3"/>
  <pageSetup fitToHeight="1" fitToWidth="1" horizontalDpi="600" verticalDpi="6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Ins_por_2018_RD</dc:title>
  <dc:subject/>
  <dc:creator>user-laptop</dc:creator>
  <cp:keywords/>
  <dc:description/>
  <cp:lastModifiedBy>Layth Dwaikat</cp:lastModifiedBy>
  <cp:lastPrinted>2018-04-02T09:01:04Z</cp:lastPrinted>
  <dcterms:created xsi:type="dcterms:W3CDTF">2012-08-31T17:29:23Z</dcterms:created>
  <dcterms:modified xsi:type="dcterms:W3CDTF">2019-04-22T07:10:53Z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MCTET7URAYYM-2134830548-86</vt:lpwstr>
  </property>
  <property fmtid="{D5CDD505-2E9C-101B-9397-08002B2CF9AE}" pid="4" name="_dlc_DocIdItemGu">
    <vt:lpwstr>9b485be3-1f6c-40e7-84cc-7062e6224c4d</vt:lpwstr>
  </property>
  <property fmtid="{D5CDD505-2E9C-101B-9397-08002B2CF9AE}" pid="5" name="_dlc_DocIdU">
    <vt:lpwstr>https://bms.pcma.ps/Rsearches/Statistics/_layouts/15/DocIdRedir.aspx?ID=MCTET7URAYYM-2134830548-86, MCTET7URAYYM-2134830548-86</vt:lpwstr>
  </property>
</Properties>
</file>