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4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<sst xmlns="http://schemas.openxmlformats.org/spreadsheetml/2006/main" count="74" uniqueCount="73">
  <si>
    <t>معلومات عامة</t>
  </si>
  <si>
    <t xml:space="preserve"> </t>
  </si>
  <si>
    <t>نتائج اعمال قطاع التامين</t>
  </si>
  <si>
    <t xml:space="preserve"> مجموع اقساط التأمين الصحي</t>
  </si>
  <si>
    <t xml:space="preserve"> مجموع اقساط تأمين المسؤولية المدنية</t>
  </si>
  <si>
    <t xml:space="preserve"> مجموع اقساط التامينات العامة الاخرى</t>
  </si>
  <si>
    <t xml:space="preserve"> مجموع اقساط  تأمين الحريق</t>
  </si>
  <si>
    <t xml:space="preserve"> مجموع اقساط التأمين البحري</t>
  </si>
  <si>
    <t xml:space="preserve"> مجموع اقساط التامين الهندسي</t>
  </si>
  <si>
    <t xml:space="preserve"> مجموع اقساط تأمين الحياة</t>
  </si>
  <si>
    <t xml:space="preserve"> اجمالي اقساط التأمين</t>
  </si>
  <si>
    <t>اجمالي التعويضات المدفوعة</t>
  </si>
  <si>
    <t>ملخص موجودات ومطلوبات قطاع التأمين</t>
  </si>
  <si>
    <t>إجمالي الموجودات المتداولة</t>
  </si>
  <si>
    <t>إجمالي الاستثمارات</t>
  </si>
  <si>
    <t>إجمالي الذمم المدينة</t>
  </si>
  <si>
    <t>صافي الذمم المدينة</t>
  </si>
  <si>
    <t xml:space="preserve">إجمالي الموجودات </t>
  </si>
  <si>
    <t>إجمالي موجودات عقود التامين</t>
  </si>
  <si>
    <t>إجمالي مطلوبات عقود التامين</t>
  </si>
  <si>
    <t>الاحتياطي الإجباري</t>
  </si>
  <si>
    <t>الاحتياطي الاختياري</t>
  </si>
  <si>
    <t>التغير في القيمة العادلة للموجودات المالية</t>
  </si>
  <si>
    <t>الأرباح ( الخسائر ) المدورة</t>
  </si>
  <si>
    <t>مجموع حقوق الملكية</t>
  </si>
  <si>
    <t>Description</t>
  </si>
  <si>
    <t xml:space="preserve">Motor insurance premiums </t>
  </si>
  <si>
    <t>Workers insurance premiums</t>
  </si>
  <si>
    <t>Health insurance premiums</t>
  </si>
  <si>
    <t>Fire insurance premiums</t>
  </si>
  <si>
    <t>Marine insurance premiums</t>
  </si>
  <si>
    <t>Engineering insurance premiums</t>
  </si>
  <si>
    <t>Civil liability insurance premiums</t>
  </si>
  <si>
    <t>Non-life insurance premiums</t>
  </si>
  <si>
    <t>Life insurance premiums</t>
  </si>
  <si>
    <t>Total insurance premiums</t>
  </si>
  <si>
    <t>Total current assets</t>
  </si>
  <si>
    <t>Total investments</t>
  </si>
  <si>
    <t>Total assets</t>
  </si>
  <si>
    <t>Statutory reserve</t>
  </si>
  <si>
    <t>Optional reserve</t>
  </si>
  <si>
    <t>رأس المال المدفوع</t>
  </si>
  <si>
    <t>Cumulative change in assets fair value</t>
  </si>
  <si>
    <t>General information</t>
  </si>
  <si>
    <t>البيـان</t>
  </si>
  <si>
    <t>عدد الفروع والمكاتب</t>
  </si>
  <si>
    <t>عدد الموظفين</t>
  </si>
  <si>
    <t>Number of companies</t>
  </si>
  <si>
    <t>Number of branches</t>
  </si>
  <si>
    <t>Number of employees</t>
  </si>
  <si>
    <t>Accounts receivable, total</t>
  </si>
  <si>
    <t>Accounts receivable, net</t>
  </si>
  <si>
    <t>Total insurance policies assets</t>
  </si>
  <si>
    <t>Total insurance policies liabilities</t>
  </si>
  <si>
    <t>Paid-up capital</t>
  </si>
  <si>
    <t>Retained earnings (losses)</t>
  </si>
  <si>
    <t>Total shareholder's equity</t>
  </si>
  <si>
    <t>Insurance sector results</t>
  </si>
  <si>
    <t xml:space="preserve">Summary of assets and liabilities for insurance sector </t>
  </si>
  <si>
    <t>Total paid-up claims</t>
  </si>
  <si>
    <t>مجموع اقساط تأمين المركبات</t>
  </si>
  <si>
    <t>مجموع اقساط تأمين العمال</t>
  </si>
  <si>
    <t>Number of agents</t>
  </si>
  <si>
    <t>عدد شركات التأمين</t>
  </si>
  <si>
    <t xml:space="preserve">العملة: (دولار امريكي)  </t>
  </si>
  <si>
    <t>Currency: (US Dollar)</t>
  </si>
  <si>
    <t>31/3/2013</t>
  </si>
  <si>
    <t>30/6/2013</t>
  </si>
  <si>
    <t>30/9/2013</t>
  </si>
  <si>
    <t>31/12/2013</t>
  </si>
  <si>
    <t>بيانات تشغيلية ومالية مجمعة من 1/1/2013 وحتى:-</t>
  </si>
  <si>
    <t>Aggregated operational and financial data from 1/1/2013 until:-</t>
  </si>
  <si>
    <t>عدد الوكلاء و المنتجين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</si>
</sst>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9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9"/>
      <color rgb="FF5A457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A4573"/>
      </bottom>
    </border>
    <border>
      <left/>
      <right/>
      <top style="medium"/>
      <bottom style="medium">
        <color rgb="FF5A457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 textRotation="90" readingOrder="2"/>
    </xf>
    <xf numFmtId="0" fontId="38" fillId="0" borderId="0" xfId="0" applyFont="1" applyBorder="1" applyAlignment="1" applyProtection="1">
      <alignment horizontal="right" vertical="center" readingOrder="2"/>
      <protection/>
    </xf>
    <xf numFmtId="0" fontId="38" fillId="33" borderId="0" xfId="0" applyFont="1" applyFill="1" applyBorder="1" applyAlignment="1" applyProtection="1">
      <alignment horizontal="right" vertical="center" readingOrder="2"/>
      <protection/>
    </xf>
    <xf numFmtId="0" fontId="38" fillId="33" borderId="10" xfId="0" applyFont="1" applyFill="1" applyBorder="1" applyAlignment="1" applyProtection="1">
      <alignment horizontal="right" vertical="center" readingOrder="2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8" fontId="38" fillId="0" borderId="0" xfId="0" applyNumberFormat="1" applyFont="1" applyBorder="1" applyAlignment="1" applyProtection="1">
      <alignment/>
      <protection/>
    </xf>
    <xf numFmtId="0" fontId="37" fillId="34" borderId="0" xfId="0" applyFont="1" applyFill="1" applyBorder="1" applyAlignment="1" applyProtection="1">
      <alignment vertical="top" wrapText="1"/>
      <protection/>
    </xf>
    <xf numFmtId="0" fontId="37" fillId="34" borderId="0" xfId="0" applyFont="1" applyFill="1" applyBorder="1" applyAlignment="1" applyProtection="1">
      <alignment horizontal="center" vertical="center" wrapText="1"/>
      <protection/>
    </xf>
    <xf numFmtId="0" fontId="37" fillId="34" borderId="11" xfId="0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left" readingOrder="1"/>
    </xf>
    <xf numFmtId="0" fontId="38" fillId="33" borderId="0" xfId="0" applyFont="1" applyFill="1" applyBorder="1" applyAlignment="1" applyProtection="1">
      <alignment horizontal="left" vertical="center" readingOrder="1"/>
      <protection/>
    </xf>
    <xf numFmtId="0" fontId="38" fillId="0" borderId="0" xfId="0" applyFont="1" applyBorder="1" applyAlignment="1" applyProtection="1">
      <alignment horizontal="left" vertical="center" readingOrder="1"/>
      <protection/>
    </xf>
    <xf numFmtId="0" fontId="38" fillId="33" borderId="10" xfId="0" applyFont="1" applyFill="1" applyBorder="1" applyAlignment="1" applyProtection="1">
      <alignment horizontal="left" vertical="center" readingOrder="1"/>
      <protection/>
    </xf>
    <xf numFmtId="38" fontId="38" fillId="33" borderId="0" xfId="0" applyNumberFormat="1" applyFont="1" applyFill="1" applyBorder="1" applyAlignment="1" applyProtection="1">
      <alignment horizontal="center" vertical="center"/>
      <protection/>
    </xf>
    <xf numFmtId="38" fontId="38" fillId="0" borderId="0" xfId="0" applyNumberFormat="1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vertical="center"/>
      <protection/>
    </xf>
    <xf numFmtId="0" fontId="37" fillId="34" borderId="11" xfId="0" applyFont="1" applyFill="1" applyBorder="1" applyAlignment="1" applyProtection="1">
      <alignment horizontal="right" vertical="center" wrapText="1"/>
      <protection/>
    </xf>
    <xf numFmtId="0" fontId="38" fillId="0" borderId="0" xfId="0" applyFont="1" applyBorder="1" applyAlignment="1" applyProtection="1">
      <alignment horizontal="left" vertical="center" readingOrder="2"/>
      <protection/>
    </xf>
    <xf numFmtId="38" fontId="38" fillId="33" borderId="0" xfId="0" applyNumberFormat="1" applyFont="1" applyFill="1" applyBorder="1" applyAlignment="1" applyProtection="1">
      <alignment horizontal="center"/>
      <protection/>
    </xf>
    <xf numFmtId="38" fontId="38" fillId="0" borderId="0" xfId="0" applyNumberFormat="1" applyFont="1" applyBorder="1" applyAlignment="1" applyProtection="1">
      <alignment horizontal="center"/>
      <protection/>
    </xf>
    <xf numFmtId="38" fontId="38" fillId="33" borderId="1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right"/>
      <protection/>
    </xf>
    <xf numFmtId="0" fontId="37" fillId="33" borderId="0" xfId="0" applyFont="1" applyFill="1" applyBorder="1" applyAlignment="1">
      <alignment horizontal="center" vertical="center" textRotation="90" wrapText="1" readingOrder="2"/>
    </xf>
    <xf numFmtId="0" fontId="37" fillId="33" borderId="0" xfId="0" applyFont="1" applyFill="1" applyAlignment="1">
      <alignment horizontal="center" vertical="center" textRotation="90" readingOrder="2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7" fillId="33" borderId="0" xfId="0" applyFont="1" applyFill="1" applyBorder="1" applyAlignment="1">
      <alignment horizontal="center" vertical="center" textRotation="90" readingOrder="2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7" fillId="0" borderId="12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5;&#1578;%20&#1578;&#1581;&#1604;&#1610;&#1604;%20&#1605;&#1575;&#1604;&#1610;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العرب"/>
      <sheetName val="ترست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بيانات تشغيلية ومالية مجمعة"/>
      <sheetName val="نسبة انتاج كل شركة حسب الفرع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12">
        <row r="111">
          <cell r="C111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6"/>
  <sheetViews>
    <sheetView rightToLeft="1" tabSelected="1" zoomScale="89" zoomScaleNormal="89" zoomScalePageLayoutView="0" workbookViewId="0" topLeftCell="C1">
      <selection activeCell="E7" sqref="E7"/>
    </sheetView>
  </sheetViews>
  <sheetFormatPr defaultColWidth="9.140625" defaultRowHeight="15"/>
  <cols>
    <col min="4" max="4" width="29.140625" style="0" customWidth="1"/>
    <col min="5" max="5" width="17.00390625" style="7" customWidth="1"/>
    <col min="6" max="6" width="16.8515625" style="7" customWidth="1"/>
    <col min="7" max="7" width="16.8515625" style="0" customWidth="1"/>
    <col min="8" max="8" width="13.7109375" style="0" customWidth="1"/>
    <col min="9" max="9" width="42.7109375" style="12" bestFit="1" customWidth="1"/>
    <col min="10" max="10" width="12.57421875" style="0" customWidth="1"/>
    <col min="11" max="11" width="15.8515625" style="0" customWidth="1"/>
  </cols>
  <sheetData>
    <row r="2" spans="3:11" ht="15">
      <c r="C2" s="27" t="s">
        <v>70</v>
      </c>
      <c r="D2" s="27"/>
      <c r="E2" s="18"/>
      <c r="F2" s="18"/>
      <c r="G2" s="18"/>
      <c r="H2" s="26"/>
      <c r="I2" s="26"/>
      <c r="J2" s="26" t="s">
        <v>71</v>
      </c>
      <c r="K2" s="26"/>
    </row>
    <row r="3" spans="3:11" ht="15.75" thickBot="1">
      <c r="C3" s="20" t="s">
        <v>64</v>
      </c>
      <c r="D3" s="20"/>
      <c r="E3" s="19"/>
      <c r="F3" s="19"/>
      <c r="G3" s="19"/>
      <c r="H3" s="35" t="s">
        <v>65</v>
      </c>
      <c r="I3" s="35"/>
      <c r="J3" s="35"/>
      <c r="K3" s="18"/>
    </row>
    <row r="4" spans="3:10" ht="15.75" thickBot="1">
      <c r="C4" s="5"/>
      <c r="D4" s="21" t="s">
        <v>44</v>
      </c>
      <c r="E4" s="6" t="s">
        <v>66</v>
      </c>
      <c r="F4" s="6" t="s">
        <v>67</v>
      </c>
      <c r="G4" s="6" t="s">
        <v>68</v>
      </c>
      <c r="H4" s="6" t="s">
        <v>69</v>
      </c>
      <c r="I4" s="11" t="s">
        <v>25</v>
      </c>
      <c r="J4" s="5"/>
    </row>
    <row r="5" spans="3:10" ht="15">
      <c r="C5" s="9"/>
      <c r="D5" s="10"/>
      <c r="E5" s="10"/>
      <c r="F5" s="10"/>
      <c r="G5" s="10"/>
      <c r="H5" s="10"/>
      <c r="J5" s="9"/>
    </row>
    <row r="6" spans="3:10" ht="15">
      <c r="C6" s="32" t="s">
        <v>0</v>
      </c>
      <c r="D6" s="3" t="s">
        <v>63</v>
      </c>
      <c r="E6" s="16">
        <v>10</v>
      </c>
      <c r="F6" s="16">
        <v>10</v>
      </c>
      <c r="G6" s="16">
        <v>10</v>
      </c>
      <c r="H6" s="16">
        <v>10</v>
      </c>
      <c r="I6" s="13" t="s">
        <v>47</v>
      </c>
      <c r="J6" s="28" t="s">
        <v>43</v>
      </c>
    </row>
    <row r="7" spans="3:10" ht="15">
      <c r="C7" s="32"/>
      <c r="D7" s="2" t="s">
        <v>45</v>
      </c>
      <c r="E7" s="17">
        <v>113</v>
      </c>
      <c r="F7" s="17">
        <v>111</v>
      </c>
      <c r="G7" s="17">
        <v>116</v>
      </c>
      <c r="H7" s="17">
        <v>114</v>
      </c>
      <c r="I7" s="14" t="s">
        <v>48</v>
      </c>
      <c r="J7" s="28"/>
    </row>
    <row r="8" spans="3:10" ht="15">
      <c r="C8" s="32"/>
      <c r="D8" s="3" t="s">
        <v>46</v>
      </c>
      <c r="E8" s="16">
        <v>1044</v>
      </c>
      <c r="F8" s="16">
        <v>1026</v>
      </c>
      <c r="G8" s="16">
        <v>1059</v>
      </c>
      <c r="H8" s="16">
        <v>1075</v>
      </c>
      <c r="I8" s="13" t="s">
        <v>49</v>
      </c>
      <c r="J8" s="28"/>
    </row>
    <row r="9" spans="3:10" ht="15">
      <c r="C9" s="32"/>
      <c r="D9" s="2" t="s">
        <v>72</v>
      </c>
      <c r="E9" s="17">
        <f>'[1]قطاع التامين مجمع'!$C$111</f>
        <v>187</v>
      </c>
      <c r="F9" s="17">
        <v>198</v>
      </c>
      <c r="G9" s="17">
        <v>217</v>
      </c>
      <c r="H9" s="17">
        <v>225</v>
      </c>
      <c r="I9" s="14" t="s">
        <v>62</v>
      </c>
      <c r="J9" s="28"/>
    </row>
    <row r="10" spans="3:10" ht="15">
      <c r="C10" s="32"/>
      <c r="D10" s="3"/>
      <c r="E10" s="23"/>
      <c r="F10" s="23"/>
      <c r="G10" s="23"/>
      <c r="H10" s="23"/>
      <c r="I10" s="13"/>
      <c r="J10" s="28"/>
    </row>
    <row r="11" spans="3:10" ht="15">
      <c r="C11" s="1"/>
      <c r="D11" s="2" t="s">
        <v>1</v>
      </c>
      <c r="E11" s="8"/>
      <c r="F11" s="8"/>
      <c r="G11" s="8"/>
      <c r="H11" s="8"/>
      <c r="I11" s="14"/>
      <c r="J11" s="1"/>
    </row>
    <row r="12" spans="3:10" ht="15">
      <c r="C12" s="29" t="s">
        <v>2</v>
      </c>
      <c r="D12" s="3" t="s">
        <v>60</v>
      </c>
      <c r="E12" s="23">
        <v>22201119</v>
      </c>
      <c r="F12" s="23">
        <v>46419646</v>
      </c>
      <c r="G12" s="23">
        <v>70245387</v>
      </c>
      <c r="H12" s="23">
        <v>92484598</v>
      </c>
      <c r="I12" s="13" t="s">
        <v>26</v>
      </c>
      <c r="J12" s="29" t="s">
        <v>57</v>
      </c>
    </row>
    <row r="13" spans="3:10" ht="15">
      <c r="C13" s="29"/>
      <c r="D13" s="2" t="s">
        <v>61</v>
      </c>
      <c r="E13" s="24">
        <v>4400954</v>
      </c>
      <c r="F13" s="24">
        <v>8083909</v>
      </c>
      <c r="G13" s="24">
        <v>10730740</v>
      </c>
      <c r="H13" s="24">
        <v>13876676</v>
      </c>
      <c r="I13" s="14" t="s">
        <v>27</v>
      </c>
      <c r="J13" s="29"/>
    </row>
    <row r="14" spans="3:10" ht="15">
      <c r="C14" s="29"/>
      <c r="D14" s="3" t="s">
        <v>3</v>
      </c>
      <c r="E14" s="23">
        <v>7459672</v>
      </c>
      <c r="F14" s="23">
        <v>19054227</v>
      </c>
      <c r="G14" s="23">
        <v>24915364</v>
      </c>
      <c r="H14" s="23">
        <v>27529464</v>
      </c>
      <c r="I14" s="13" t="s">
        <v>28</v>
      </c>
      <c r="J14" s="29"/>
    </row>
    <row r="15" spans="3:10" ht="15">
      <c r="C15" s="29"/>
      <c r="D15" s="2" t="s">
        <v>4</v>
      </c>
      <c r="E15" s="24">
        <v>959869</v>
      </c>
      <c r="F15" s="24">
        <v>1647317</v>
      </c>
      <c r="G15" s="24">
        <v>2274654</v>
      </c>
      <c r="H15" s="24">
        <v>2756519</v>
      </c>
      <c r="I15" s="14" t="s">
        <v>32</v>
      </c>
      <c r="J15" s="29"/>
    </row>
    <row r="16" spans="3:10" ht="15">
      <c r="C16" s="29"/>
      <c r="D16" s="3" t="s">
        <v>5</v>
      </c>
      <c r="E16" s="23">
        <v>1314475</v>
      </c>
      <c r="F16" s="23">
        <v>2221450</v>
      </c>
      <c r="G16" s="23">
        <v>2698311</v>
      </c>
      <c r="H16" s="23">
        <v>3105533</v>
      </c>
      <c r="I16" s="13" t="s">
        <v>33</v>
      </c>
      <c r="J16" s="29"/>
    </row>
    <row r="17" spans="3:10" ht="15">
      <c r="C17" s="29"/>
      <c r="D17" s="2" t="s">
        <v>6</v>
      </c>
      <c r="E17" s="24">
        <v>2681194</v>
      </c>
      <c r="F17" s="24">
        <v>5349089</v>
      </c>
      <c r="G17" s="24">
        <v>7571073</v>
      </c>
      <c r="H17" s="24">
        <v>9266699</v>
      </c>
      <c r="I17" s="14" t="s">
        <v>29</v>
      </c>
      <c r="J17" s="29"/>
    </row>
    <row r="18" spans="3:10" ht="15">
      <c r="C18" s="29"/>
      <c r="D18" s="3" t="s">
        <v>7</v>
      </c>
      <c r="E18" s="23">
        <v>592308</v>
      </c>
      <c r="F18" s="23">
        <v>1010731</v>
      </c>
      <c r="G18" s="23">
        <v>1476270</v>
      </c>
      <c r="H18" s="23">
        <v>1808964</v>
      </c>
      <c r="I18" s="13" t="s">
        <v>30</v>
      </c>
      <c r="J18" s="29"/>
    </row>
    <row r="19" spans="3:10" ht="15">
      <c r="C19" s="29"/>
      <c r="D19" s="2" t="s">
        <v>8</v>
      </c>
      <c r="E19" s="24">
        <v>1580701</v>
      </c>
      <c r="F19" s="24">
        <v>2592635</v>
      </c>
      <c r="G19" s="24">
        <v>3267983</v>
      </c>
      <c r="H19" s="24">
        <v>4103595</v>
      </c>
      <c r="I19" s="14" t="s">
        <v>31</v>
      </c>
      <c r="J19" s="29"/>
    </row>
    <row r="20" spans="3:10" ht="15">
      <c r="C20" s="29"/>
      <c r="D20" s="3" t="s">
        <v>9</v>
      </c>
      <c r="E20" s="23">
        <v>1050492</v>
      </c>
      <c r="F20" s="23">
        <v>1968263</v>
      </c>
      <c r="G20" s="23">
        <v>2849664</v>
      </c>
      <c r="H20" s="23">
        <v>3775925</v>
      </c>
      <c r="I20" s="13" t="s">
        <v>34</v>
      </c>
      <c r="J20" s="29"/>
    </row>
    <row r="21" spans="3:10" ht="15">
      <c r="C21" s="29"/>
      <c r="D21" s="2" t="s">
        <v>10</v>
      </c>
      <c r="E21" s="24">
        <v>42240784</v>
      </c>
      <c r="F21" s="24">
        <v>88347267</v>
      </c>
      <c r="G21" s="24">
        <v>126029446</v>
      </c>
      <c r="H21" s="24">
        <v>158707973</v>
      </c>
      <c r="I21" s="14" t="s">
        <v>35</v>
      </c>
      <c r="J21" s="29"/>
    </row>
    <row r="22" spans="3:10" ht="15">
      <c r="C22" s="29"/>
      <c r="D22" s="3" t="s">
        <v>11</v>
      </c>
      <c r="E22" s="23">
        <v>20830213.83</v>
      </c>
      <c r="F22" s="23">
        <v>44587518</v>
      </c>
      <c r="G22" s="23">
        <v>65439261</v>
      </c>
      <c r="H22" s="23">
        <v>88700399</v>
      </c>
      <c r="I22" s="13" t="s">
        <v>59</v>
      </c>
      <c r="J22" s="29"/>
    </row>
    <row r="23" spans="3:10" ht="15">
      <c r="C23" s="29"/>
      <c r="D23" s="2" t="s">
        <v>1</v>
      </c>
      <c r="E23" s="24"/>
      <c r="F23" s="24"/>
      <c r="G23" s="24"/>
      <c r="H23" s="24"/>
      <c r="I23" s="14"/>
      <c r="J23" s="29"/>
    </row>
    <row r="24" spans="3:10" ht="15">
      <c r="C24" s="32" t="s">
        <v>12</v>
      </c>
      <c r="D24" s="3" t="s">
        <v>13</v>
      </c>
      <c r="E24" s="23">
        <v>207366163</v>
      </c>
      <c r="F24" s="23">
        <v>212188902</v>
      </c>
      <c r="G24" s="23">
        <v>232037513</v>
      </c>
      <c r="H24" s="23">
        <v>231409070</v>
      </c>
      <c r="I24" s="13" t="s">
        <v>36</v>
      </c>
      <c r="J24" s="28" t="s">
        <v>58</v>
      </c>
    </row>
    <row r="25" spans="3:10" ht="15">
      <c r="C25" s="33"/>
      <c r="D25" s="2" t="s">
        <v>14</v>
      </c>
      <c r="E25" s="24">
        <v>179452747</v>
      </c>
      <c r="F25" s="24">
        <v>177500277</v>
      </c>
      <c r="G25" s="24">
        <v>180577575</v>
      </c>
      <c r="H25" s="24">
        <v>187044275</v>
      </c>
      <c r="I25" s="14" t="s">
        <v>37</v>
      </c>
      <c r="J25" s="30"/>
    </row>
    <row r="26" spans="3:10" ht="15">
      <c r="C26" s="33"/>
      <c r="D26" s="3" t="s">
        <v>15</v>
      </c>
      <c r="E26" s="23">
        <v>96571317</v>
      </c>
      <c r="F26" s="23">
        <v>75504127</v>
      </c>
      <c r="G26" s="23">
        <v>76052829</v>
      </c>
      <c r="H26" s="23">
        <v>74239539</v>
      </c>
      <c r="I26" s="13" t="s">
        <v>50</v>
      </c>
      <c r="J26" s="30"/>
    </row>
    <row r="27" spans="3:10" ht="15">
      <c r="C27" s="33"/>
      <c r="D27" s="2" t="s">
        <v>16</v>
      </c>
      <c r="E27" s="24">
        <v>83711465</v>
      </c>
      <c r="F27" s="24">
        <v>62016347</v>
      </c>
      <c r="G27" s="24">
        <v>62061523</v>
      </c>
      <c r="H27" s="24">
        <v>61077669</v>
      </c>
      <c r="I27" s="22" t="s">
        <v>51</v>
      </c>
      <c r="J27" s="30"/>
    </row>
    <row r="28" spans="3:10" ht="15">
      <c r="C28" s="33"/>
      <c r="D28" s="3" t="s">
        <v>17</v>
      </c>
      <c r="E28" s="23">
        <v>347166130</v>
      </c>
      <c r="F28" s="23">
        <v>352208941</v>
      </c>
      <c r="G28" s="23">
        <v>359967705</v>
      </c>
      <c r="H28" s="23">
        <v>367002222</v>
      </c>
      <c r="I28" s="13" t="s">
        <v>38</v>
      </c>
      <c r="J28" s="30"/>
    </row>
    <row r="29" spans="3:10" ht="15">
      <c r="C29" s="33"/>
      <c r="D29" s="2" t="s">
        <v>18</v>
      </c>
      <c r="E29" s="24">
        <v>34503480</v>
      </c>
      <c r="F29" s="24">
        <v>32415619</v>
      </c>
      <c r="G29" s="24">
        <v>33152317</v>
      </c>
      <c r="H29" s="24">
        <v>31235002</v>
      </c>
      <c r="I29" s="14" t="s">
        <v>52</v>
      </c>
      <c r="J29" s="30"/>
    </row>
    <row r="30" spans="3:10" ht="15">
      <c r="C30" s="33"/>
      <c r="D30" s="3" t="s">
        <v>19</v>
      </c>
      <c r="E30" s="23">
        <v>169766085</v>
      </c>
      <c r="F30" s="23">
        <v>174658985</v>
      </c>
      <c r="G30" s="23">
        <v>179371075</v>
      </c>
      <c r="H30" s="23">
        <v>177883913</v>
      </c>
      <c r="I30" s="13" t="s">
        <v>53</v>
      </c>
      <c r="J30" s="30"/>
    </row>
    <row r="31" spans="3:10" ht="15">
      <c r="C31" s="33"/>
      <c r="D31" s="2" t="s">
        <v>41</v>
      </c>
      <c r="E31" s="24">
        <v>67874806</v>
      </c>
      <c r="F31" s="24">
        <v>67874806</v>
      </c>
      <c r="G31" s="24">
        <v>67874806</v>
      </c>
      <c r="H31" s="24">
        <v>67874806</v>
      </c>
      <c r="I31" s="14" t="s">
        <v>54</v>
      </c>
      <c r="J31" s="30"/>
    </row>
    <row r="32" spans="3:10" ht="15">
      <c r="C32" s="33"/>
      <c r="D32" s="3" t="s">
        <v>20</v>
      </c>
      <c r="E32" s="23">
        <v>9714115</v>
      </c>
      <c r="F32" s="23">
        <v>9866646</v>
      </c>
      <c r="G32" s="23">
        <v>9720071</v>
      </c>
      <c r="H32" s="23">
        <v>10920223</v>
      </c>
      <c r="I32" s="13" t="s">
        <v>39</v>
      </c>
      <c r="J32" s="30"/>
    </row>
    <row r="33" spans="3:10" ht="15">
      <c r="C33" s="33"/>
      <c r="D33" s="2" t="s">
        <v>21</v>
      </c>
      <c r="E33" s="24">
        <v>4882806</v>
      </c>
      <c r="F33" s="24">
        <v>5035336</v>
      </c>
      <c r="G33" s="24">
        <v>4882806</v>
      </c>
      <c r="H33" s="24">
        <v>7288250</v>
      </c>
      <c r="I33" s="14" t="s">
        <v>40</v>
      </c>
      <c r="J33" s="30"/>
    </row>
    <row r="34" spans="3:10" ht="15">
      <c r="C34" s="33"/>
      <c r="D34" s="3" t="s">
        <v>22</v>
      </c>
      <c r="E34" s="23">
        <v>10368658</v>
      </c>
      <c r="F34" s="23">
        <v>11035082</v>
      </c>
      <c r="G34" s="23">
        <v>12271906</v>
      </c>
      <c r="H34" s="23">
        <v>12486376</v>
      </c>
      <c r="I34" s="13" t="s">
        <v>42</v>
      </c>
      <c r="J34" s="30"/>
    </row>
    <row r="35" spans="3:10" ht="15">
      <c r="C35" s="33"/>
      <c r="D35" s="2" t="s">
        <v>23</v>
      </c>
      <c r="E35" s="24">
        <v>3354297</v>
      </c>
      <c r="F35" s="24">
        <v>3362627</v>
      </c>
      <c r="G35" s="24">
        <v>5960721</v>
      </c>
      <c r="H35" s="24">
        <v>8194190</v>
      </c>
      <c r="I35" s="14" t="s">
        <v>55</v>
      </c>
      <c r="J35" s="30"/>
    </row>
    <row r="36" spans="3:10" ht="15.75" thickBot="1">
      <c r="C36" s="34"/>
      <c r="D36" s="4" t="s">
        <v>24</v>
      </c>
      <c r="E36" s="25">
        <v>108135309</v>
      </c>
      <c r="F36" s="25">
        <v>109738185</v>
      </c>
      <c r="G36" s="25">
        <v>113947469</v>
      </c>
      <c r="H36" s="25">
        <v>119816971</v>
      </c>
      <c r="I36" s="15" t="s">
        <v>56</v>
      </c>
      <c r="J36" s="31"/>
    </row>
  </sheetData>
  <sheetProtection/>
  <mergeCells count="8">
    <mergeCell ref="C2:D2"/>
    <mergeCell ref="J6:J10"/>
    <mergeCell ref="J12:J23"/>
    <mergeCell ref="J24:J36"/>
    <mergeCell ref="C6:C10"/>
    <mergeCell ref="C12:C23"/>
    <mergeCell ref="C24:C36"/>
    <mergeCell ref="H3:J3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Aggregated_operational</dc:title>
  <dc:subject/>
  <dc:creator>user-laptop</dc:creator>
  <cp:keywords/>
  <dc:description/>
  <cp:lastModifiedBy>Lubna AbuSafya</cp:lastModifiedBy>
  <cp:lastPrinted>2014-04-17T10:55:37Z</cp:lastPrinted>
  <dcterms:created xsi:type="dcterms:W3CDTF">2012-08-31T17:29:23Z</dcterms:created>
  <dcterms:modified xsi:type="dcterms:W3CDTF">2014-04-30T07:14:49Z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MCTET7URAYYM-2134830548-45</vt:lpwstr>
  </property>
  <property fmtid="{D5CDD505-2E9C-101B-9397-08002B2CF9AE}" pid="4" name="_dlc_DocIdItemGu">
    <vt:lpwstr>ce27e828-881b-4570-a7d5-4d1f9f8b164c</vt:lpwstr>
  </property>
  <property fmtid="{D5CDD505-2E9C-101B-9397-08002B2CF9AE}" pid="5" name="_dlc_DocIdU">
    <vt:lpwstr>https://bms.pcma.ps/Rsearches/Statistics/_layouts/15/DocIdRedir.aspx?ID=MCTET7URAYYM-2134830548-45, MCTET7URAYYM-2134830548-45</vt:lpwstr>
  </property>
</Properties>
</file>